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320" windowHeight="11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<sst xmlns="http://schemas.openxmlformats.org/spreadsheetml/2006/main" count="17" uniqueCount="11">
  <si>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Year</t>
  </si>
  <si>
    <t>Energy</t>
  </si>
  <si>
    <t>Peak (MW)</t>
  </si>
  <si>
    <t>Peak</t>
  </si>
  <si>
    <t>Growth %</t>
  </si>
  <si>
    <t>Energy (Mwh)</t>
  </si>
  <si>
    <t>Annual</t>
  </si>
  <si>
    <t>May CDR</t>
  </si>
  <si>
    <t>Preliminary</t>
  </si>
  <si>
    <t>Forecast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</si>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</sst>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/>
    </xf>
    <xf numFmtId="168" fontId="39" fillId="0" borderId="0" xfId="59" applyNumberFormat="1" applyFont="1" applyBorder="1" applyAlignment="1">
      <alignment horizontal="center" vertical="center"/>
    </xf>
    <xf numFmtId="168" fontId="39" fillId="0" borderId="0" xfId="59" applyNumberFormat="1" applyFont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168" fontId="39" fillId="0" borderId="12" xfId="59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80" zoomScaleNormal="180" workbookViewId="0" topLeftCell="A1">
      <selection activeCell="C16" sqref="C16"/>
    </sheetView>
  </sheetViews>
  <sheetFormatPr defaultColWidth="8.8515625" defaultRowHeight="15"/>
  <cols>
    <col min="1" max="1" width="8.8515625" style="0" customWidth="1"/>
    <col min="2" max="2" width="11.00390625" style="0" bestFit="1" customWidth="1"/>
    <col min="3" max="3" width="11.00390625" style="0" customWidth="1"/>
    <col min="4" max="4" width="11.00390625" style="0" bestFit="1" customWidth="1"/>
    <col min="5" max="5" width="9.7109375" style="0" bestFit="1" customWidth="1"/>
    <col min="6" max="6" width="13.421875" style="0" bestFit="1" customWidth="1"/>
    <col min="7" max="7" width="9.7109375" style="0" bestFit="1" customWidth="1"/>
  </cols>
  <sheetData>
    <row r="1" spans="4:7" ht="13.5">
      <c r="D1" s="13" t="s">
        <v>8</v>
      </c>
      <c r="E1" s="4"/>
      <c r="F1" s="4"/>
      <c r="G1" s="4" t="s">
        <v>6</v>
      </c>
    </row>
    <row r="2" spans="2:7" ht="13.5">
      <c r="B2" s="12" t="s">
        <v>7</v>
      </c>
      <c r="C2" s="4" t="s">
        <v>3</v>
      </c>
      <c r="D2" s="13" t="s">
        <v>9</v>
      </c>
      <c r="E2" s="4" t="s">
        <v>3</v>
      </c>
      <c r="F2" s="4" t="s">
        <v>6</v>
      </c>
      <c r="G2" s="11" t="s">
        <v>1</v>
      </c>
    </row>
    <row r="3" spans="1:7" ht="13.5">
      <c r="A3" s="3" t="s">
        <v>0</v>
      </c>
      <c r="B3" s="4" t="s">
        <v>2</v>
      </c>
      <c r="C3" s="4" t="s">
        <v>4</v>
      </c>
      <c r="D3" s="4" t="s">
        <v>2</v>
      </c>
      <c r="E3" s="4" t="s">
        <v>4</v>
      </c>
      <c r="F3" s="4" t="s">
        <v>5</v>
      </c>
      <c r="G3" s="11" t="s">
        <v>4</v>
      </c>
    </row>
    <row r="4" spans="1:7" ht="13.5">
      <c r="A4" s="1">
        <v>2014</v>
      </c>
      <c r="B4" s="5">
        <v>69807</v>
      </c>
      <c r="C4" s="5"/>
      <c r="D4" s="5">
        <v>68095.67336</v>
      </c>
      <c r="E4" s="6"/>
      <c r="F4" s="5">
        <v>336339278</v>
      </c>
      <c r="G4" s="5"/>
    </row>
    <row r="5" spans="1:7" ht="13.5">
      <c r="A5" s="1">
        <v>2015</v>
      </c>
      <c r="B5" s="5">
        <v>72071</v>
      </c>
      <c r="C5" s="7">
        <f>B5/B4-1</f>
        <v>0.032432277565287215</v>
      </c>
      <c r="D5" s="5">
        <v>69056.80428</v>
      </c>
      <c r="E5" s="7">
        <f>D5/D4-1</f>
        <v>0.014114419794614586</v>
      </c>
      <c r="F5" s="5">
        <v>342899083</v>
      </c>
      <c r="G5" s="8">
        <f>F5/F4-1</f>
        <v>0.01950353535574867</v>
      </c>
    </row>
    <row r="6" spans="1:7" ht="13.5">
      <c r="A6" s="1">
        <v>2016</v>
      </c>
      <c r="B6" s="5">
        <v>74191</v>
      </c>
      <c r="C6" s="7">
        <f aca="true" t="shared" si="0" ref="C6:G14">B6/B5-1</f>
        <v>0.029415437554633606</v>
      </c>
      <c r="D6" s="5">
        <v>70014.4076</v>
      </c>
      <c r="E6" s="7">
        <f t="shared" si="0"/>
        <v>0.013866893059766738</v>
      </c>
      <c r="F6" s="5">
        <v>349440151</v>
      </c>
      <c r="G6" s="8">
        <f t="shared" si="0"/>
        <v>0.019075781547074122</v>
      </c>
    </row>
    <row r="7" spans="1:7" ht="13.5">
      <c r="A7" s="1">
        <v>2017</v>
      </c>
      <c r="B7" s="5">
        <v>75409</v>
      </c>
      <c r="C7" s="7">
        <f t="shared" si="0"/>
        <v>0.016417085630332506</v>
      </c>
      <c r="D7" s="5">
        <v>70871.08464</v>
      </c>
      <c r="E7" s="7">
        <f t="shared" si="0"/>
        <v>0.01223572503668513</v>
      </c>
      <c r="F7" s="5">
        <v>355921959</v>
      </c>
      <c r="G7" s="8">
        <f t="shared" si="0"/>
        <v>0.018549122021184195</v>
      </c>
    </row>
    <row r="8" spans="1:7" ht="13.5">
      <c r="A8" s="1">
        <v>2018</v>
      </c>
      <c r="B8" s="5">
        <v>76186</v>
      </c>
      <c r="C8" s="7">
        <f t="shared" si="0"/>
        <v>0.010303809890066074</v>
      </c>
      <c r="D8" s="5">
        <v>71805.84776</v>
      </c>
      <c r="E8" s="7">
        <f t="shared" si="0"/>
        <v>0.013189626273511612</v>
      </c>
      <c r="F8" s="5">
        <v>362338206</v>
      </c>
      <c r="G8" s="8">
        <f t="shared" si="0"/>
        <v>0.018027117568208295</v>
      </c>
    </row>
    <row r="9" spans="1:7" ht="13.5">
      <c r="A9" s="1">
        <v>2019</v>
      </c>
      <c r="B9" s="5">
        <v>76882</v>
      </c>
      <c r="C9" s="7">
        <f t="shared" si="0"/>
        <v>0.009135536712781889</v>
      </c>
      <c r="D9" s="5">
        <v>72859.10526</v>
      </c>
      <c r="E9" s="7">
        <f t="shared" si="0"/>
        <v>0.014668129864859214</v>
      </c>
      <c r="F9" s="5">
        <v>368702126</v>
      </c>
      <c r="G9" s="8">
        <f t="shared" si="0"/>
        <v>0.01756348045726086</v>
      </c>
    </row>
    <row r="10" spans="1:7" ht="13.5">
      <c r="A10" s="1">
        <v>2020</v>
      </c>
      <c r="B10" s="5">
        <v>77608</v>
      </c>
      <c r="C10" s="7">
        <f t="shared" si="0"/>
        <v>0.009443042584740269</v>
      </c>
      <c r="D10" s="5">
        <v>73783.84425</v>
      </c>
      <c r="E10" s="7">
        <f t="shared" si="0"/>
        <v>0.012692154078753015</v>
      </c>
      <c r="F10" s="5">
        <v>375033707</v>
      </c>
      <c r="G10" s="8">
        <f t="shared" si="0"/>
        <v>0.0171726186357819</v>
      </c>
    </row>
    <row r="11" spans="1:7" ht="13.5">
      <c r="A11" s="1">
        <v>2021</v>
      </c>
      <c r="B11" s="5">
        <v>78380</v>
      </c>
      <c r="C11" s="7">
        <f t="shared" si="0"/>
        <v>0.009947428100195888</v>
      </c>
      <c r="D11" s="5">
        <v>74709.76543</v>
      </c>
      <c r="E11" s="7">
        <f t="shared" si="0"/>
        <v>0.012549104609712813</v>
      </c>
      <c r="F11" s="5">
        <v>381368883</v>
      </c>
      <c r="G11" s="8">
        <f t="shared" si="0"/>
        <v>0.016892284298061666</v>
      </c>
    </row>
    <row r="12" spans="1:7" ht="13.5">
      <c r="A12" s="1">
        <v>2022</v>
      </c>
      <c r="B12" s="5">
        <v>79055</v>
      </c>
      <c r="C12" s="7">
        <f t="shared" si="0"/>
        <v>0.00861189078846647</v>
      </c>
      <c r="D12" s="5">
        <v>75631.08486</v>
      </c>
      <c r="E12" s="7">
        <f t="shared" si="0"/>
        <v>0.012331981297187156</v>
      </c>
      <c r="F12" s="5">
        <v>387675537</v>
      </c>
      <c r="G12" s="8">
        <f t="shared" si="0"/>
        <v>0.016536886676200124</v>
      </c>
    </row>
    <row r="13" spans="1:7" ht="13.5">
      <c r="A13" s="1">
        <v>2023</v>
      </c>
      <c r="B13" s="5">
        <v>79651</v>
      </c>
      <c r="C13" s="7">
        <f t="shared" si="0"/>
        <v>0.007539055088229718</v>
      </c>
      <c r="D13" s="5">
        <v>76550.47219</v>
      </c>
      <c r="E13" s="7">
        <f t="shared" si="0"/>
        <v>0.012156209734421664</v>
      </c>
      <c r="F13" s="5">
        <v>393961028</v>
      </c>
      <c r="G13" s="8">
        <f t="shared" si="0"/>
        <v>0.016213277341768473</v>
      </c>
    </row>
    <row r="14" spans="1:7" ht="15" thickBot="1">
      <c r="A14" s="2">
        <v>2024</v>
      </c>
      <c r="B14" s="9" t="s">
        <v>10</v>
      </c>
      <c r="C14" s="9" t="s">
        <v>10</v>
      </c>
      <c r="D14" s="9">
        <v>77470.57421</v>
      </c>
      <c r="E14" s="10">
        <f t="shared" si="0"/>
        <v>0.012019547282690723</v>
      </c>
      <c r="F14" s="9">
        <v>400247436</v>
      </c>
      <c r="G14" s="10">
        <f t="shared" si="0"/>
        <v>0.01595692861274589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dcterms:created xsi:type="dcterms:W3CDTF">2014-01-14T23:34:25Z</dcterms:created>
  <dcterms:modified xsi:type="dcterms:W3CDTF">2014-01-22T18:46:27Z</dcterms:modified>
  <cp:category/>
  <cp:version/>
  <cp:contentType/>
  <cp:contentStatus/>
</cp:coreProperties>
</file>