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79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<sst xmlns="http://schemas.openxmlformats.org/spreadsheetml/2006/main" count="414" uniqueCount="137">
  <si>
    <t>RARF Tab</t>
  </si>
  <si>
    <t>Wind</t>
  </si>
  <si>
    <t>Conventional Generation (Gen)</t>
  </si>
  <si>
    <t>Combined Cycle (CC)</t>
  </si>
  <si>
    <t>Load  Resources</t>
  </si>
  <si>
    <t>Notes</t>
  </si>
  <si>
    <t>Field Name</t>
  </si>
  <si>
    <t>Definition / Detailed Description</t>
  </si>
  <si>
    <t>Screening Study (SS) 
(R, C, O, A)</t>
  </si>
  <si>
    <t>Full Interconnect Study (FIS) 
(R, C, O, A)</t>
  </si>
  <si>
    <t xml:space="preserve">Full Registration 
(R, C, O, A) </t>
  </si>
  <si>
    <t>Gen Load Split - ESIID</t>
  </si>
  <si>
    <t>X</t>
  </si>
  <si>
    <t>Y/N</t>
  </si>
  <si>
    <t>R</t>
  </si>
  <si>
    <t>ERCOT Read (Y or N)</t>
  </si>
  <si>
    <t>Indicate if the meter is an EPS Meter.</t>
  </si>
  <si>
    <t>Number</t>
  </si>
  <si>
    <t>ESI ID</t>
  </si>
  <si>
    <t xml:space="preserve">Enter the ESI ID.  Required unless behind a NOIE Settlement Point. </t>
  </si>
  <si>
    <t>C</t>
  </si>
  <si>
    <t>List</t>
  </si>
  <si>
    <t>TDSP Providing Service To Resource</t>
  </si>
  <si>
    <t xml:space="preserve">From the drop-down menu, select the name of the TDSP that provides transmission or distribution service to the site for the ESI ID.  Required unless behind a NOIE Settlement Point. </t>
  </si>
  <si>
    <t>Automatic</t>
  </si>
  <si>
    <t>TDSP DUNS Number</t>
  </si>
  <si>
    <t xml:space="preserve">The TDSP DUNS number is automatically populated based on TDSP selection. </t>
  </si>
  <si>
    <t>A</t>
  </si>
  <si>
    <t>%</t>
  </si>
  <si>
    <t>Fixed Load Splitting %</t>
  </si>
  <si>
    <t>Load Serving Entity</t>
  </si>
  <si>
    <t>Load Serving Entity DUNS #</t>
  </si>
  <si>
    <t>Private Network - Site</t>
  </si>
  <si>
    <t>Private Network?</t>
  </si>
  <si>
    <t xml:space="preserve">Indicate if the site is a Private Use Network as defined in the Protocol Section 2. </t>
  </si>
  <si>
    <t>MW</t>
  </si>
  <si>
    <t xml:space="preserve">  Average Amount of Self-Serve private Load</t>
  </si>
  <si>
    <t>MVAr</t>
  </si>
  <si>
    <t xml:space="preserve">  Average Amount of Self-Serve private reactive Load</t>
  </si>
  <si>
    <t xml:space="preserve">  Expected Typical Private Network Net Interchange</t>
  </si>
  <si>
    <t>If the site is a Private Use Network, then enter the MW Net Interchange with ERCOT grid (typically Net=Gen-Load).</t>
  </si>
  <si>
    <t xml:space="preserve">  Expected Typical Private Network Net Reactive Interchange</t>
  </si>
  <si>
    <t>If the site is a Private Use Network, then enter the MVAr Net Interchange with ERCOT grid (typically Net=Gen-Load).</t>
  </si>
  <si>
    <t>If the site is a Private Use Network, then enter the MW Gross Generation Capability for the Site</t>
  </si>
  <si>
    <t>If the site is a Private Use Network, then enter the MVAr Gross Generation Capability for the Site</t>
  </si>
  <si>
    <t xml:space="preserve">  Large Motor, percent of total MW Load</t>
  </si>
  <si>
    <t xml:space="preserve">Enter % of total MW Load per Load type. The split between large and small motor should be along voltage lines - where motors connected at  2400/4160V and above should be considered large, and below 2400/4160V should be considered small. </t>
  </si>
  <si>
    <t xml:space="preserve">  Small Motor, percent of total MW Load</t>
  </si>
  <si>
    <t xml:space="preserve">  Resistive (Heating) Load, percent of total MW Load</t>
  </si>
  <si>
    <t xml:space="preserve">  Discharge Lighting, percent of total MW Load</t>
  </si>
  <si>
    <t xml:space="preserve">  Other, percent of total MW Load</t>
  </si>
  <si>
    <t xml:space="preserve">  Large Motor, percent of total MVAr Load</t>
  </si>
  <si>
    <t xml:space="preserve">  Small Motor, percent of total MVAr Load</t>
  </si>
  <si>
    <t xml:space="preserve">  Discharge Lighting, percent of total MVAr Load</t>
  </si>
  <si>
    <t xml:space="preserve">  Other, percent of total MVAr Load</t>
  </si>
  <si>
    <t>RARF DATA FIELD</t>
  </si>
  <si>
    <t>ERCOT Read Meter?</t>
  </si>
  <si>
    <t>ESI ID:</t>
  </si>
  <si>
    <t>TDSP Providing Service To Resource:</t>
  </si>
  <si>
    <t>TDSP DUNS Number:</t>
  </si>
  <si>
    <t>Fixed Load Splitting</t>
  </si>
  <si>
    <t>Load Serving Entity Duns#</t>
  </si>
  <si>
    <t>Average Amount Of Self-serve Private Load</t>
  </si>
  <si>
    <t>Average Amount Of Self-serve Private Reactive Load</t>
  </si>
  <si>
    <t>Expected Typical Private Network Net Interchange</t>
  </si>
  <si>
    <t>Expected Typical Private Network Net Reactive Interchange</t>
  </si>
  <si>
    <t>Private Network Gross Unit Capability</t>
  </si>
  <si>
    <t>Private Network Gross Unit Reactive Capability</t>
  </si>
  <si>
    <t>Large Motor, Percent Of Total MW Load</t>
  </si>
  <si>
    <t>Small Motor, Percent Of Total OF MW Load</t>
  </si>
  <si>
    <t>Resistive (heating) Load, Percent Of Total MW Load</t>
  </si>
  <si>
    <t>Discharge Lighting, Percent Of Total Mw Load</t>
  </si>
  <si>
    <t>Other, Percent Of Total MW Load</t>
  </si>
  <si>
    <t>Large Motor, Percent Of Total MVAR Load</t>
  </si>
  <si>
    <t>Small Motor, Percent Of Total MVAR Load</t>
  </si>
  <si>
    <t>Discharge Lighting, Percent Of Total MVAR Load</t>
  </si>
  <si>
    <t>Other, Percent Of Total MVAR Load</t>
  </si>
  <si>
    <t>Business Rules/Basic UI validations</t>
  </si>
  <si>
    <t>Field/ Tab Type</t>
  </si>
  <si>
    <t>Data type</t>
  </si>
  <si>
    <t>Validation Type</t>
  </si>
  <si>
    <t>Source</t>
  </si>
  <si>
    <t>Destination Application</t>
  </si>
  <si>
    <t>Required for Screening Study (SS)</t>
  </si>
  <si>
    <t>Required for Full Interconnect Study (FIS)</t>
  </si>
  <si>
    <t>Required for Planning</t>
  </si>
  <si>
    <t>RARF Glossary Version 4.0 /RARF Guide version 4.0/ RARF Forms</t>
  </si>
  <si>
    <t>N</t>
  </si>
  <si>
    <t>Select from the list: Y or N</t>
  </si>
  <si>
    <t>Dropdown List</t>
  </si>
  <si>
    <t>B,DVB</t>
  </si>
  <si>
    <t>Lodestar</t>
  </si>
  <si>
    <r>
      <t xml:space="preserve">1.Data type is character
</t>
    </r>
    <r>
      <rPr>
        <sz val="10"/>
        <color indexed="10"/>
        <rFont val="Arial"/>
        <family val="2"/>
      </rPr>
      <t>2.If Generation Load Split is 'N' then
           If RE_BHND_NOIE_SMP_FLG is 'Y', then no ESIID is required.
              else ESIID is required</t>
    </r>
    <r>
      <rPr>
        <sz val="10"/>
        <rFont val="Arial"/>
        <family val="2"/>
      </rPr>
      <t xml:space="preserve">
3. If Generation Load Split is 'Y' then
        If RE_BHND_NOIE_SMP_FLG is 'Y' and Site_Code is in
           NON_MODELED, then no ESIID is required
           else ESIID is required</t>
    </r>
  </si>
  <si>
    <t>Character</t>
  </si>
  <si>
    <t>B</t>
  </si>
  <si>
    <t>Angela Moy/RARF Glossary Version 4.0/RARF Guide Version 4.0</t>
  </si>
  <si>
    <t>This field is conditional. Required only if If the Generation Load Split question is answered as 'N' . Validate with the existing record in ERCOT??</t>
  </si>
  <si>
    <t>B,DVE</t>
  </si>
  <si>
    <t xml:space="preserve">
1. Not null
2. Must match with the data existing in Siebel 
3. Data type: varchar (as sometimes the value contains # with a leading zero)                                                                                                                   4. Either a 9 or 13 digit DUNS number</t>
  </si>
  <si>
    <t>Integer</t>
  </si>
  <si>
    <t>1.This field is optional/conditional. Required only if Gen Site is split among multiple ESI Id's.If entered, cross check the data with Lodestar.
2. Sum of the Fixed Load Splitting % (corresponding to each ESIID) should be 100. Generate an error if the rule fails</t>
  </si>
  <si>
    <t>C/O</t>
  </si>
  <si>
    <t>Numeric</t>
  </si>
  <si>
    <t xml:space="preserve">This field is optional/conditional. Required only if Gen Site is split among multiple ESI Id's. </t>
  </si>
  <si>
    <t>This field is optional/conditional. Required only if Gen Site is split among multiple ESI Id's. If entered it should be either 9 or 13 digit number AND should match with the existing record in Lodestar?</t>
  </si>
  <si>
    <t>Select from Y or N. Private Network Flag is not null</t>
  </si>
  <si>
    <t>RARF Glossary Version 4.0/RARF Guide Version 4.0/RARF Forms/Kittiepong</t>
  </si>
  <si>
    <t>EMS</t>
  </si>
  <si>
    <t>Y</t>
  </si>
  <si>
    <t>RARF Glossary Version 4.0/RARF Guide Version 4.0/RARF Forms</t>
  </si>
  <si>
    <t>This field is conditional. Required if Private Network flag is 'Y'</t>
  </si>
  <si>
    <t>Large Motor, percent of total MW load+Small Motor, percent of total MW load+Resistive (Heating) Load, percent of total MW load+ Discharge Lighting, percent of total MW load+Other, percent of total MW load = 100. This field is conditional. Required if Private Network flag is 'Y'</t>
  </si>
  <si>
    <t>Lin Xu</t>
  </si>
  <si>
    <t>MMS</t>
  </si>
  <si>
    <t>Large Motor, percent of total MVAR load+ Small Motor, percent of total MVAR load Discharge Lighting, percent of total MVAR load+Other, percent of total MVAR load = 100. This field is conditional. Required if Private Network flag is 'Y'</t>
  </si>
  <si>
    <t>Requirement</t>
  </si>
  <si>
    <t>Groups that use data element</t>
  </si>
  <si>
    <t>Purpose of data element</t>
  </si>
  <si>
    <t>Resource Registration Glossary</t>
  </si>
  <si>
    <t>Data Validation Rules</t>
  </si>
  <si>
    <t>Planning Model Require d Data</t>
  </si>
  <si>
    <r>
      <t xml:space="preserve">Enter the fixed percentage of Load associated with each ESI ID. </t>
    </r>
    <r>
      <rPr>
        <b/>
        <sz val="11"/>
        <color indexed="10"/>
        <rFont val="Arial"/>
        <family val="2"/>
      </rPr>
      <t xml:space="preserve"> Required only if Generator Site is split among multiple ESI Ids.</t>
    </r>
  </si>
  <si>
    <r>
      <t xml:space="preserve">Enter the Load Serving Entity (LSE) associated with that ESI ID. </t>
    </r>
    <r>
      <rPr>
        <b/>
        <sz val="11"/>
        <color indexed="10"/>
        <rFont val="Arial"/>
        <family val="2"/>
      </rPr>
      <t>Required only if Generator Site is split among multiple ESI Ids.  This should match with information in Lodestar.</t>
    </r>
  </si>
  <si>
    <r>
      <t xml:space="preserve">The LSE DUNS number is automatically populated based on LSE selection. </t>
    </r>
    <r>
      <rPr>
        <b/>
        <sz val="11"/>
        <color indexed="10"/>
        <rFont val="Arial"/>
        <family val="2"/>
      </rPr>
      <t>Required only if Generator Site is split among multiple ESI Ids.  This should match with information in Lodestar.</t>
    </r>
  </si>
  <si>
    <r>
      <t>If the site is a Private Use Network, then enter the</t>
    </r>
    <r>
      <rPr>
        <b/>
        <sz val="11"/>
        <color indexed="10"/>
        <rFont val="Arial"/>
        <family val="2"/>
      </rPr>
      <t xml:space="preserve"> average</t>
    </r>
    <r>
      <rPr>
        <sz val="11"/>
        <rFont val="Arial"/>
        <family val="2"/>
      </rPr>
      <t xml:space="preserve"> amount of the total site generation MW output used for self serve and not available for the grid. </t>
    </r>
  </si>
  <si>
    <r>
      <t xml:space="preserve">If the site is a Private Use Network, then enter the </t>
    </r>
    <r>
      <rPr>
        <b/>
        <sz val="11"/>
        <color indexed="10"/>
        <rFont val="Arial"/>
        <family val="2"/>
      </rPr>
      <t xml:space="preserve">average </t>
    </r>
    <r>
      <rPr>
        <sz val="11"/>
        <rFont val="Arial"/>
        <family val="2"/>
      </rPr>
      <t xml:space="preserve">amount of the total site generation MVAr output used for self serve and not available for the grid. </t>
    </r>
  </si>
  <si>
    <r>
      <t xml:space="preserve">  Private Network Gross </t>
    </r>
    <r>
      <rPr>
        <strike/>
        <sz val="11"/>
        <color indexed="10"/>
        <rFont val="Arial"/>
        <family val="2"/>
      </rPr>
      <t>Unit</t>
    </r>
    <r>
      <rPr>
        <sz val="11"/>
        <color indexed="10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Site Generation</t>
    </r>
    <r>
      <rPr>
        <sz val="11"/>
        <rFont val="Arial"/>
        <family val="2"/>
      </rPr>
      <t xml:space="preserve"> Capability</t>
    </r>
  </si>
  <si>
    <r>
      <t xml:space="preserve">  Private Network Gross </t>
    </r>
    <r>
      <rPr>
        <strike/>
        <sz val="11"/>
        <color indexed="10"/>
        <rFont val="Arial"/>
        <family val="2"/>
      </rPr>
      <t>Unit</t>
    </r>
    <r>
      <rPr>
        <sz val="11"/>
        <color indexed="10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Site Generation</t>
    </r>
    <r>
      <rPr>
        <sz val="11"/>
        <rFont val="Arial"/>
        <family val="2"/>
      </rPr>
      <t xml:space="preserve"> Reactive Capability</t>
    </r>
  </si>
  <si>
    <t>Used for Dynamic simulations</t>
  </si>
  <si>
    <t>Dynamics working group</t>
  </si>
  <si>
    <r>
      <t xml:space="preserve">Enter </t>
    </r>
    <r>
      <rPr>
        <b/>
        <sz val="11"/>
        <color indexed="10"/>
        <rFont val="Arial"/>
        <family val="2"/>
      </rPr>
      <t>estimated</t>
    </r>
    <r>
      <rPr>
        <sz val="11"/>
        <rFont val="Arial"/>
        <family val="2"/>
      </rPr>
      <t xml:space="preserve"> % of total MW Load per Load type </t>
    </r>
    <r>
      <rPr>
        <b/>
        <sz val="11"/>
        <color indexed="10"/>
        <rFont val="Arial"/>
        <family val="2"/>
      </rPr>
      <t>based on sound engineering judgment using a reasonable estimation methodology</t>
    </r>
    <r>
      <rPr>
        <sz val="11"/>
        <rFont val="Arial"/>
        <family val="2"/>
      </rPr>
      <t xml:space="preserve">. The split between large and small motor should be along voltage lines - where motors connected at  2400/4160V and above should be considered large, and below 2400/4160V should be considered small. </t>
    </r>
  </si>
  <si>
    <r>
      <t>Enter</t>
    </r>
    <r>
      <rPr>
        <b/>
        <sz val="11"/>
        <color indexed="10"/>
        <rFont val="Arial"/>
        <family val="2"/>
      </rPr>
      <t xml:space="preserve"> estimated</t>
    </r>
    <r>
      <rPr>
        <sz val="11"/>
        <rFont val="Arial"/>
        <family val="2"/>
      </rPr>
      <t xml:space="preserve"> % of total MW Load per Load type </t>
    </r>
    <r>
      <rPr>
        <b/>
        <sz val="11"/>
        <color indexed="10"/>
        <rFont val="Arial"/>
        <family val="2"/>
      </rPr>
      <t>based on sound engineering judgment using a reasonable estimation methodology.</t>
    </r>
  </si>
  <si>
    <r>
      <t xml:space="preserve">Enter </t>
    </r>
    <r>
      <rPr>
        <b/>
        <sz val="11"/>
        <color indexed="10"/>
        <rFont val="Arial"/>
        <family val="2"/>
      </rPr>
      <t xml:space="preserve">estimated </t>
    </r>
    <r>
      <rPr>
        <sz val="11"/>
        <rFont val="Arial"/>
        <family val="2"/>
      </rPr>
      <t>% of total MVAr Load per Load type</t>
    </r>
    <r>
      <rPr>
        <b/>
        <sz val="11"/>
        <color indexed="10"/>
        <rFont val="Arial"/>
        <family val="2"/>
      </rPr>
      <t xml:space="preserve"> based on sound engineering judgment using a reasonable estimation methodology</t>
    </r>
    <r>
      <rPr>
        <sz val="11"/>
        <rFont val="Arial"/>
        <family val="2"/>
      </rPr>
      <t xml:space="preserve">.  The split between large and small motor should be along voltage lines - where motors connected at  2400/4160V and above should be considered large, and below 2400/4160V should be considered small. </t>
    </r>
  </si>
  <si>
    <r>
      <t xml:space="preserve">Enter </t>
    </r>
    <r>
      <rPr>
        <b/>
        <sz val="11"/>
        <color indexed="10"/>
        <rFont val="Arial"/>
        <family val="2"/>
      </rPr>
      <t>estimated</t>
    </r>
    <r>
      <rPr>
        <sz val="11"/>
        <rFont val="Arial"/>
        <family val="2"/>
      </rPr>
      <t xml:space="preserve"> % of total MVAr Load per Load type </t>
    </r>
    <r>
      <rPr>
        <b/>
        <sz val="11"/>
        <color indexed="10"/>
        <rFont val="Arial"/>
        <family val="2"/>
      </rPr>
      <t>based on sound engineering judgment using a reasonable estimation methodology.</t>
    </r>
    <r>
      <rPr>
        <sz val="11"/>
        <rFont val="Arial"/>
        <family val="2"/>
      </rPr>
      <t xml:space="preserve">The split between large and small motor should be along voltage lines - where motors connected at  2400/4160V and above should be considered large, and below 2400/4160V should be considered small. </t>
    </r>
  </si>
  <si>
    <r>
      <t xml:space="preserve">Enter </t>
    </r>
    <r>
      <rPr>
        <b/>
        <sz val="11"/>
        <color indexed="10"/>
        <rFont val="Arial"/>
        <family val="2"/>
      </rPr>
      <t>estimated</t>
    </r>
    <r>
      <rPr>
        <sz val="11"/>
        <rFont val="Arial"/>
        <family val="2"/>
      </rPr>
      <t xml:space="preserve"> % of total MVAr Load per Load type </t>
    </r>
    <r>
      <rPr>
        <b/>
        <sz val="11"/>
        <color indexed="10"/>
        <rFont val="Arial"/>
        <family val="2"/>
      </rPr>
      <t>based on sound engineering judgment using a reasonable estimation methodology.</t>
    </r>
  </si>
  <si>
    <r>
      <t>Enter</t>
    </r>
    <r>
      <rPr>
        <b/>
        <sz val="11"/>
        <color indexed="10"/>
        <rFont val="Arial"/>
        <family val="2"/>
      </rPr>
      <t xml:space="preserve"> estimated</t>
    </r>
    <r>
      <rPr>
        <sz val="11"/>
        <rFont val="Arial"/>
        <family val="2"/>
      </rPr>
      <t xml:space="preserve"> % of total MVAr Load per Load type </t>
    </r>
    <r>
      <rPr>
        <b/>
        <sz val="11"/>
        <color indexed="10"/>
        <rFont val="Arial"/>
        <family val="2"/>
      </rPr>
      <t>based on sound engineering judgment using a reasonable estimation methodology</t>
    </r>
    <r>
      <rPr>
        <sz val="11"/>
        <rFont val="Arial"/>
        <family val="2"/>
      </rPr>
      <t xml:space="preserve">.  </t>
    </r>
    <r>
      <rPr>
        <b/>
        <sz val="11"/>
        <color indexed="10"/>
        <rFont val="Arial"/>
        <family val="2"/>
      </rPr>
      <t>Ensure that Large Motor, percent of total MVAR load+ Small Motor, percent of total MVAR load Discharge Lighting, percent of total MVAR load+Other, percent of total MVAR load = 100.</t>
    </r>
  </si>
  <si>
    <t>Used in data aggregation and settlements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</si>
</sst>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7.5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trike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ck"/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medium"/>
      <top style="medium"/>
      <bottom style="thick"/>
    </border>
  </borders>
  <cellStyleXfs count="2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5" fillId="0" borderId="10" xfId="193" applyFont="1" applyBorder="1" applyAlignment="1" applyProtection="1">
      <alignment horizontal="center" vertical="center" wrapText="1"/>
      <protection/>
    </xf>
    <xf numFmtId="0" fontId="5" fillId="0" borderId="11" xfId="193" applyFont="1" applyBorder="1" applyAlignment="1" applyProtection="1">
      <alignment horizontal="center" vertical="center" wrapText="1"/>
      <protection/>
    </xf>
    <xf numFmtId="0" fontId="5" fillId="0" borderId="10" xfId="193" applyFont="1" applyFill="1" applyBorder="1" applyAlignment="1" applyProtection="1">
      <alignment horizontal="center" vertical="center" wrapText="1"/>
      <protection/>
    </xf>
    <xf numFmtId="0" fontId="5" fillId="0" borderId="10" xfId="193" applyFont="1" applyFill="1" applyBorder="1" applyAlignment="1" applyProtection="1">
      <alignment horizontal="left" vertical="center" wrapText="1"/>
      <protection/>
    </xf>
    <xf numFmtId="0" fontId="4" fillId="33" borderId="10" xfId="193" applyFont="1" applyFill="1" applyBorder="1" applyAlignment="1" applyProtection="1">
      <alignment horizontal="center" vertical="center" textRotation="90" wrapText="1"/>
      <protection/>
    </xf>
    <xf numFmtId="0" fontId="5" fillId="34" borderId="10" xfId="193" applyFont="1" applyFill="1" applyBorder="1" applyAlignment="1" applyProtection="1">
      <alignment horizontal="left" vertical="center" wrapText="1"/>
      <protection/>
    </xf>
    <xf numFmtId="0" fontId="2" fillId="0" borderId="10" xfId="145" applyFont="1" applyFill="1" applyBorder="1" applyAlignment="1" applyProtection="1">
      <alignment vertical="center" wrapText="1"/>
      <protection locked="0"/>
    </xf>
    <xf numFmtId="0" fontId="5" fillId="0" borderId="10" xfId="193" applyFont="1" applyFill="1" applyBorder="1" applyAlignment="1" applyProtection="1">
      <alignment vertical="center" wrapText="1"/>
      <protection/>
    </xf>
    <xf numFmtId="0" fontId="5" fillId="34" borderId="10" xfId="193" applyFont="1" applyFill="1" applyBorder="1" applyAlignment="1" applyProtection="1">
      <alignment vertical="center" wrapText="1"/>
      <protection/>
    </xf>
    <xf numFmtId="0" fontId="2" fillId="0" borderId="10" xfId="60" applyFont="1" applyFill="1" applyBorder="1" applyAlignment="1" applyProtection="1">
      <alignment vertical="center" wrapText="1"/>
      <protection locked="0"/>
    </xf>
    <xf numFmtId="0" fontId="5" fillId="0" borderId="11" xfId="193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4" fillId="35" borderId="12" xfId="193" applyFont="1" applyFill="1" applyBorder="1" applyAlignment="1" applyProtection="1">
      <alignment horizontal="center" vertical="center" textRotation="90" wrapText="1"/>
      <protection/>
    </xf>
    <xf numFmtId="0" fontId="4" fillId="35" borderId="13" xfId="193" applyFont="1" applyFill="1" applyBorder="1" applyAlignment="1" applyProtection="1">
      <alignment horizontal="center" vertical="center" textRotation="90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 wrapText="1"/>
    </xf>
    <xf numFmtId="0" fontId="42" fillId="36" borderId="15" xfId="0" applyFont="1" applyFill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0" fillId="36" borderId="15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3" borderId="18" xfId="193" applyFont="1" applyFill="1" applyBorder="1" applyAlignment="1" applyProtection="1">
      <alignment horizontal="center" vertical="center" textRotation="90" wrapText="1"/>
      <protection/>
    </xf>
    <xf numFmtId="0" fontId="2" fillId="0" borderId="18" xfId="145" applyFont="1" applyFill="1" applyBorder="1" applyAlignment="1" applyProtection="1">
      <alignment vertical="center" wrapText="1"/>
      <protection locked="0"/>
    </xf>
    <xf numFmtId="0" fontId="2" fillId="0" borderId="18" xfId="60" applyFont="1" applyFill="1" applyBorder="1" applyAlignment="1" applyProtection="1">
      <alignment vertical="center" wrapText="1"/>
      <protection locked="0"/>
    </xf>
    <xf numFmtId="0" fontId="4" fillId="33" borderId="12" xfId="193" applyFont="1" applyFill="1" applyBorder="1" applyAlignment="1" applyProtection="1">
      <alignment horizontal="center" vertical="center" textRotation="90" wrapText="1"/>
      <protection/>
    </xf>
    <xf numFmtId="0" fontId="4" fillId="33" borderId="19" xfId="193" applyFont="1" applyFill="1" applyBorder="1" applyAlignment="1" applyProtection="1">
      <alignment horizontal="center" vertical="center" textRotation="90" wrapText="1"/>
      <protection/>
    </xf>
    <xf numFmtId="0" fontId="4" fillId="33" borderId="13" xfId="193" applyFont="1" applyFill="1" applyBorder="1" applyAlignment="1" applyProtection="1">
      <alignment horizontal="center" vertical="center" textRotation="90" wrapText="1"/>
      <protection/>
    </xf>
    <xf numFmtId="0" fontId="6" fillId="0" borderId="14" xfId="145" applyFont="1" applyFill="1" applyBorder="1" applyAlignment="1" applyProtection="1">
      <alignment vertical="center" wrapText="1"/>
      <protection locked="0"/>
    </xf>
    <xf numFmtId="0" fontId="2" fillId="0" borderId="15" xfId="145" applyFont="1" applyFill="1" applyBorder="1" applyAlignment="1" applyProtection="1">
      <alignment vertical="center" wrapText="1"/>
      <protection locked="0"/>
    </xf>
    <xf numFmtId="0" fontId="2" fillId="0" borderId="15" xfId="60" applyFont="1" applyFill="1" applyBorder="1" applyAlignment="1" applyProtection="1">
      <alignment vertical="center" wrapText="1"/>
      <protection locked="0"/>
    </xf>
    <xf numFmtId="0" fontId="6" fillId="0" borderId="16" xfId="145" applyFont="1" applyFill="1" applyBorder="1" applyAlignment="1" applyProtection="1">
      <alignment vertical="center" wrapText="1"/>
      <protection locked="0"/>
    </xf>
    <xf numFmtId="0" fontId="2" fillId="0" borderId="20" xfId="145" applyFont="1" applyFill="1" applyBorder="1" applyAlignment="1" applyProtection="1">
      <alignment vertical="center" wrapText="1"/>
      <protection locked="0"/>
    </xf>
    <xf numFmtId="0" fontId="2" fillId="0" borderId="17" xfId="145" applyFont="1" applyFill="1" applyBorder="1" applyAlignment="1" applyProtection="1">
      <alignment vertical="center" wrapText="1"/>
      <protection locked="0"/>
    </xf>
    <xf numFmtId="0" fontId="5" fillId="0" borderId="14" xfId="193" applyFont="1" applyBorder="1" applyAlignment="1" applyProtection="1">
      <alignment horizontal="center" vertical="center" wrapText="1"/>
      <protection/>
    </xf>
    <xf numFmtId="0" fontId="5" fillId="0" borderId="15" xfId="193" applyFont="1" applyFill="1" applyBorder="1" applyAlignment="1" applyProtection="1">
      <alignment horizontal="center" vertical="center" wrapText="1"/>
      <protection/>
    </xf>
    <xf numFmtId="0" fontId="5" fillId="0" borderId="21" xfId="193" applyFont="1" applyFill="1" applyBorder="1" applyAlignment="1" applyProtection="1">
      <alignment horizontal="center" vertical="center" wrapText="1"/>
      <protection/>
    </xf>
    <xf numFmtId="0" fontId="5" fillId="0" borderId="16" xfId="193" applyFont="1" applyFill="1" applyBorder="1" applyAlignment="1" applyProtection="1">
      <alignment horizontal="center" vertical="center" wrapText="1"/>
      <protection/>
    </xf>
    <xf numFmtId="0" fontId="5" fillId="0" borderId="20" xfId="193" applyFont="1" applyBorder="1" applyAlignment="1" applyProtection="1">
      <alignment horizontal="center" vertical="center" wrapText="1"/>
      <protection/>
    </xf>
    <xf numFmtId="0" fontId="5" fillId="0" borderId="20" xfId="193" applyFont="1" applyFill="1" applyBorder="1" applyAlignment="1" applyProtection="1">
      <alignment horizontal="center" vertical="center" wrapText="1"/>
      <protection/>
    </xf>
    <xf numFmtId="0" fontId="5" fillId="0" borderId="20" xfId="193" applyFont="1" applyFill="1" applyBorder="1" applyAlignment="1" applyProtection="1">
      <alignment horizontal="left" vertical="center" wrapText="1"/>
      <protection/>
    </xf>
    <xf numFmtId="0" fontId="5" fillId="0" borderId="20" xfId="193" applyFont="1" applyFill="1" applyBorder="1" applyAlignment="1" applyProtection="1">
      <alignment vertical="center" wrapText="1"/>
      <protection/>
    </xf>
    <xf numFmtId="0" fontId="5" fillId="0" borderId="17" xfId="193" applyFont="1" applyFill="1" applyBorder="1" applyAlignment="1" applyProtection="1">
      <alignment horizontal="center" vertical="center" wrapText="1"/>
      <protection/>
    </xf>
    <xf numFmtId="0" fontId="4" fillId="37" borderId="22" xfId="193" applyFont="1" applyFill="1" applyBorder="1" applyAlignment="1" applyProtection="1">
      <alignment horizontal="center" vertical="center" textRotation="90" wrapText="1"/>
      <protection/>
    </xf>
    <xf numFmtId="0" fontId="4" fillId="37" borderId="23" xfId="193" applyFont="1" applyFill="1" applyBorder="1" applyAlignment="1" applyProtection="1">
      <alignment horizontal="center" vertical="center" textRotation="90" wrapText="1"/>
      <protection/>
    </xf>
    <xf numFmtId="0" fontId="4" fillId="37" borderId="24" xfId="193" applyFont="1" applyFill="1" applyBorder="1" applyAlignment="1" applyProtection="1">
      <alignment horizontal="center" vertical="center" textRotation="90" wrapText="1"/>
      <protection/>
    </xf>
    <xf numFmtId="0" fontId="4" fillId="37" borderId="25" xfId="193" applyFont="1" applyFill="1" applyBorder="1" applyAlignment="1" applyProtection="1">
      <alignment horizontal="center" vertical="center" textRotation="90" wrapText="1"/>
      <protection/>
    </xf>
    <xf numFmtId="0" fontId="4" fillId="37" borderId="26" xfId="193" applyFont="1" applyFill="1" applyBorder="1" applyAlignment="1" applyProtection="1">
      <alignment horizontal="center" vertical="center" textRotation="90" wrapText="1"/>
      <protection/>
    </xf>
    <xf numFmtId="0" fontId="5" fillId="0" borderId="27" xfId="193" applyFont="1" applyFill="1" applyBorder="1" applyAlignment="1" applyProtection="1">
      <alignment horizontal="center" vertical="center" wrapText="1"/>
      <protection/>
    </xf>
    <xf numFmtId="0" fontId="5" fillId="0" borderId="28" xfId="19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41" fillId="35" borderId="29" xfId="0" applyFont="1" applyFill="1" applyBorder="1" applyAlignment="1">
      <alignment horizontal="center" vertical="center" wrapText="1"/>
    </xf>
    <xf numFmtId="0" fontId="41" fillId="35" borderId="30" xfId="0" applyFont="1" applyFill="1" applyBorder="1" applyAlignment="1">
      <alignment horizontal="center" vertical="center" wrapText="1"/>
    </xf>
    <xf numFmtId="0" fontId="41" fillId="38" borderId="29" xfId="0" applyFont="1" applyFill="1" applyBorder="1" applyAlignment="1">
      <alignment horizontal="center" vertical="center" wrapText="1"/>
    </xf>
    <xf numFmtId="0" fontId="41" fillId="38" borderId="31" xfId="0" applyFont="1" applyFill="1" applyBorder="1" applyAlignment="1">
      <alignment horizontal="center" vertical="center" wrapText="1"/>
    </xf>
    <xf numFmtId="0" fontId="41" fillId="38" borderId="30" xfId="0" applyFont="1" applyFill="1" applyBorder="1" applyAlignment="1">
      <alignment horizontal="center" vertical="center" wrapText="1"/>
    </xf>
    <xf numFmtId="0" fontId="41" fillId="39" borderId="32" xfId="0" applyFont="1" applyFill="1" applyBorder="1" applyAlignment="1">
      <alignment horizontal="center" vertical="center" wrapText="1"/>
    </xf>
    <xf numFmtId="0" fontId="41" fillId="39" borderId="33" xfId="0" applyFont="1" applyFill="1" applyBorder="1" applyAlignment="1">
      <alignment horizontal="center" vertical="center" wrapText="1"/>
    </xf>
    <xf numFmtId="0" fontId="41" fillId="39" borderId="34" xfId="0" applyFont="1" applyFill="1" applyBorder="1" applyAlignment="1">
      <alignment horizontal="center" vertical="center" wrapText="1"/>
    </xf>
  </cellXfs>
  <cellStyles count="2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Hyperlink 2 2" xfId="54"/>
    <cellStyle name="Hyperlink 3" xfId="55"/>
    <cellStyle name="Input" xfId="56"/>
    <cellStyle name="Linked Cell" xfId="57"/>
    <cellStyle name="Neutral" xfId="58"/>
    <cellStyle name="Normal 10" xfId="59"/>
    <cellStyle name="Normal 10 2" xfId="60"/>
    <cellStyle name="Normal 10 2 2" xfId="61"/>
    <cellStyle name="Normal 10 2 2 2" xfId="62"/>
    <cellStyle name="Normal 10 2 3" xfId="63"/>
    <cellStyle name="Normal 10 3" xfId="64"/>
    <cellStyle name="Normal 10 3 2" xfId="65"/>
    <cellStyle name="Normal 11" xfId="66"/>
    <cellStyle name="Normal 11 2" xfId="67"/>
    <cellStyle name="Normal 11 2 2" xfId="68"/>
    <cellStyle name="Normal 11 3" xfId="69"/>
    <cellStyle name="Normal 12" xfId="70"/>
    <cellStyle name="Normal 12 2" xfId="71"/>
    <cellStyle name="Normal 12 2 2" xfId="72"/>
    <cellStyle name="Normal 12 2 2 2" xfId="73"/>
    <cellStyle name="Normal 12 2 3" xfId="74"/>
    <cellStyle name="Normal 12 3" xfId="75"/>
    <cellStyle name="Normal 12 3 2" xfId="76"/>
    <cellStyle name="Normal 12 4" xfId="77"/>
    <cellStyle name="Normal 124 2" xfId="78"/>
    <cellStyle name="Normal 124 2 2" xfId="79"/>
    <cellStyle name="Normal 124 2 3" xfId="80"/>
    <cellStyle name="Normal 13" xfId="81"/>
    <cellStyle name="Normal 13 2" xfId="82"/>
    <cellStyle name="Normal 13 2 2" xfId="83"/>
    <cellStyle name="Normal 13 3" xfId="84"/>
    <cellStyle name="Normal 14" xfId="85"/>
    <cellStyle name="Normal 14 2" xfId="86"/>
    <cellStyle name="Normal 14 2 2" xfId="87"/>
    <cellStyle name="Normal 14 3" xfId="88"/>
    <cellStyle name="Normal 15" xfId="89"/>
    <cellStyle name="Normal 15 2" xfId="90"/>
    <cellStyle name="Normal 15 2 2" xfId="91"/>
    <cellStyle name="Normal 15 3" xfId="92"/>
    <cellStyle name="Normal 16" xfId="93"/>
    <cellStyle name="Normal 16 2" xfId="94"/>
    <cellStyle name="Normal 16 2 2" xfId="95"/>
    <cellStyle name="Normal 16 3" xfId="96"/>
    <cellStyle name="Normal 17" xfId="97"/>
    <cellStyle name="Normal 17 2" xfId="98"/>
    <cellStyle name="Normal 17 2 2" xfId="99"/>
    <cellStyle name="Normal 17 3" xfId="100"/>
    <cellStyle name="Normal 18" xfId="101"/>
    <cellStyle name="Normal 18 2" xfId="102"/>
    <cellStyle name="Normal 18 2 2" xfId="103"/>
    <cellStyle name="Normal 18 3" xfId="104"/>
    <cellStyle name="Normal 19" xfId="105"/>
    <cellStyle name="Normal 19 2" xfId="106"/>
    <cellStyle name="Normal 19 2 2" xfId="107"/>
    <cellStyle name="Normal 19 3" xfId="108"/>
    <cellStyle name="Normal 2" xfId="109"/>
    <cellStyle name="Normal 2 2" xfId="110"/>
    <cellStyle name="Normal 2 2 2" xfId="111"/>
    <cellStyle name="Normal 2 3" xfId="112"/>
    <cellStyle name="Normal 20" xfId="113"/>
    <cellStyle name="Normal 20 2" xfId="114"/>
    <cellStyle name="Normal 20 2 2" xfId="115"/>
    <cellStyle name="Normal 20 3" xfId="116"/>
    <cellStyle name="Normal 21" xfId="117"/>
    <cellStyle name="Normal 21 2" xfId="118"/>
    <cellStyle name="Normal 21 2 2" xfId="119"/>
    <cellStyle name="Normal 21 2 2 2" xfId="120"/>
    <cellStyle name="Normal 21 2 3" xfId="121"/>
    <cellStyle name="Normal 21 3" xfId="122"/>
    <cellStyle name="Normal 21 3 2" xfId="123"/>
    <cellStyle name="Normal 21 4" xfId="124"/>
    <cellStyle name="Normal 22" xfId="125"/>
    <cellStyle name="Normal 22 2" xfId="126"/>
    <cellStyle name="Normal 22 2 2" xfId="127"/>
    <cellStyle name="Normal 22 3" xfId="128"/>
    <cellStyle name="Normal 23" xfId="129"/>
    <cellStyle name="Normal 23 2" xfId="130"/>
    <cellStyle name="Normal 23 2 2" xfId="131"/>
    <cellStyle name="Normal 23 2 2 2" xfId="132"/>
    <cellStyle name="Normal 23 2 3" xfId="133"/>
    <cellStyle name="Normal 23 3" xfId="134"/>
    <cellStyle name="Normal 23 3 2" xfId="135"/>
    <cellStyle name="Normal 23 4" xfId="136"/>
    <cellStyle name="Normal 24" xfId="137"/>
    <cellStyle name="Normal 24 2" xfId="138"/>
    <cellStyle name="Normal 24 2 2" xfId="139"/>
    <cellStyle name="Normal 24 2 2 2" xfId="140"/>
    <cellStyle name="Normal 24 2 3" xfId="141"/>
    <cellStyle name="Normal 24 3" xfId="142"/>
    <cellStyle name="Normal 24 3 2" xfId="143"/>
    <cellStyle name="Normal 24 4" xfId="144"/>
    <cellStyle name="Normal 25" xfId="145"/>
    <cellStyle name="Normal 25 2" xfId="146"/>
    <cellStyle name="Normal 25 2 2" xfId="147"/>
    <cellStyle name="Normal 25 2 2 2" xfId="148"/>
    <cellStyle name="Normal 25 2 3" xfId="149"/>
    <cellStyle name="Normal 25 3" xfId="150"/>
    <cellStyle name="Normal 26" xfId="151"/>
    <cellStyle name="Normal 26 2" xfId="152"/>
    <cellStyle name="Normal 26 2 2" xfId="153"/>
    <cellStyle name="Normal 26 2 2 2" xfId="154"/>
    <cellStyle name="Normal 26 2 3" xfId="155"/>
    <cellStyle name="Normal 26 3" xfId="156"/>
    <cellStyle name="Normal 26 3 2" xfId="157"/>
    <cellStyle name="Normal 26 4" xfId="158"/>
    <cellStyle name="Normal 27" xfId="159"/>
    <cellStyle name="Normal 27 2" xfId="160"/>
    <cellStyle name="Normal 27 2 2" xfId="161"/>
    <cellStyle name="Normal 27 2 2 2" xfId="162"/>
    <cellStyle name="Normal 27 2 3" xfId="163"/>
    <cellStyle name="Normal 27 3" xfId="164"/>
    <cellStyle name="Normal 27 3 2" xfId="165"/>
    <cellStyle name="Normal 27 4" xfId="166"/>
    <cellStyle name="Normal 28" xfId="167"/>
    <cellStyle name="Normal 28 2" xfId="168"/>
    <cellStyle name="Normal 29" xfId="169"/>
    <cellStyle name="Normal 29 2" xfId="170"/>
    <cellStyle name="Normal 29 2 2" xfId="171"/>
    <cellStyle name="Normal 29 2 2 2" xfId="172"/>
    <cellStyle name="Normal 29 2 3" xfId="173"/>
    <cellStyle name="Normal 29 3" xfId="174"/>
    <cellStyle name="Normal 29 3 2" xfId="175"/>
    <cellStyle name="Normal 29 4" xfId="176"/>
    <cellStyle name="Normal 3" xfId="177"/>
    <cellStyle name="Normal 3 2" xfId="178"/>
    <cellStyle name="Normal 3 2 2" xfId="179"/>
    <cellStyle name="Normal 3 3" xfId="180"/>
    <cellStyle name="Normal 30" xfId="181"/>
    <cellStyle name="Normal 30 2" xfId="182"/>
    <cellStyle name="Normal 31" xfId="183"/>
    <cellStyle name="Normal 32" xfId="184"/>
    <cellStyle name="Normal 32 2" xfId="185"/>
    <cellStyle name="Normal 32 2 2" xfId="186"/>
    <cellStyle name="Normal 32 2 2 2" xfId="187"/>
    <cellStyle name="Normal 32 2 3" xfId="188"/>
    <cellStyle name="Normal 32 3" xfId="189"/>
    <cellStyle name="Normal 32 3 2" xfId="190"/>
    <cellStyle name="Normal 32 4" xfId="191"/>
    <cellStyle name="Normal 33" xfId="192"/>
    <cellStyle name="Normal 34" xfId="193"/>
    <cellStyle name="Normal 39" xfId="194"/>
    <cellStyle name="Normal 39 2" xfId="195"/>
    <cellStyle name="Normal 39 2 2" xfId="196"/>
    <cellStyle name="Normal 39 3" xfId="197"/>
    <cellStyle name="Normal 4" xfId="198"/>
    <cellStyle name="Normal 4 2" xfId="199"/>
    <cellStyle name="Normal 4 2 2" xfId="200"/>
    <cellStyle name="Normal 4 3" xfId="201"/>
    <cellStyle name="Normal 43" xfId="202"/>
    <cellStyle name="Normal 43 2" xfId="203"/>
    <cellStyle name="Normal 43 2 2" xfId="204"/>
    <cellStyle name="Normal 43 3" xfId="205"/>
    <cellStyle name="Normal 47" xfId="206"/>
    <cellStyle name="Normal 47 2" xfId="207"/>
    <cellStyle name="Normal 47 2 2" xfId="208"/>
    <cellStyle name="Normal 47 3" xfId="209"/>
    <cellStyle name="Normal 48" xfId="210"/>
    <cellStyle name="Normal 48 2" xfId="211"/>
    <cellStyle name="Normal 48 2 2" xfId="212"/>
    <cellStyle name="Normal 48 3" xfId="213"/>
    <cellStyle name="Normal 49" xfId="214"/>
    <cellStyle name="Normal 49 2" xfId="215"/>
    <cellStyle name="Normal 49 2 2" xfId="216"/>
    <cellStyle name="Normal 49 3" xfId="217"/>
    <cellStyle name="Normal 5" xfId="218"/>
    <cellStyle name="Normal 5 2" xfId="219"/>
    <cellStyle name="Normal 5 2 2" xfId="220"/>
    <cellStyle name="Normal 5 3" xfId="221"/>
    <cellStyle name="Normal 50" xfId="222"/>
    <cellStyle name="Normal 50 2" xfId="223"/>
    <cellStyle name="Normal 50 2 2" xfId="224"/>
    <cellStyle name="Normal 50 3" xfId="225"/>
    <cellStyle name="Normal 51" xfId="226"/>
    <cellStyle name="Normal 51 2" xfId="227"/>
    <cellStyle name="Normal 51 2 2" xfId="228"/>
    <cellStyle name="Normal 51 3" xfId="229"/>
    <cellStyle name="Normal 52" xfId="230"/>
    <cellStyle name="Normal 52 2" xfId="231"/>
    <cellStyle name="Normal 52 2 2" xfId="232"/>
    <cellStyle name="Normal 52 3" xfId="233"/>
    <cellStyle name="Normal 53" xfId="234"/>
    <cellStyle name="Normal 53 2" xfId="235"/>
    <cellStyle name="Normal 53 2 2" xfId="236"/>
    <cellStyle name="Normal 53 3" xfId="237"/>
    <cellStyle name="Normal 54" xfId="238"/>
    <cellStyle name="Normal 54 2" xfId="239"/>
    <cellStyle name="Normal 54 2 2" xfId="240"/>
    <cellStyle name="Normal 54 3" xfId="241"/>
    <cellStyle name="Normal 55" xfId="242"/>
    <cellStyle name="Normal 55 2" xfId="243"/>
    <cellStyle name="Normal 55 2 2" xfId="244"/>
    <cellStyle name="Normal 55 3" xfId="245"/>
    <cellStyle name="Normal 6" xfId="246"/>
    <cellStyle name="Normal 6 2" xfId="247"/>
    <cellStyle name="Normal 6 2 2" xfId="248"/>
    <cellStyle name="Normal 6 3" xfId="249"/>
    <cellStyle name="Normal 7" xfId="250"/>
    <cellStyle name="Normal 7 2" xfId="251"/>
    <cellStyle name="Normal 7 2 2" xfId="252"/>
    <cellStyle name="Normal 7 3" xfId="253"/>
    <cellStyle name="Normal 8" xfId="254"/>
    <cellStyle name="Normal 8 2" xfId="255"/>
    <cellStyle name="Normal 8 2 2" xfId="256"/>
    <cellStyle name="Normal 8 3" xfId="257"/>
    <cellStyle name="Normal 9" xfId="258"/>
    <cellStyle name="Normal 9 2" xfId="259"/>
    <cellStyle name="Normal 9 2 2" xfId="260"/>
    <cellStyle name="Normal 9 3" xfId="261"/>
    <cellStyle name="Normal 91" xfId="262"/>
    <cellStyle name="Normal 91 2" xfId="263"/>
    <cellStyle name="Normal 91 2 2" xfId="264"/>
    <cellStyle name="Normal 91 3" xfId="265"/>
    <cellStyle name="Note" xfId="266"/>
    <cellStyle name="Output" xfId="267"/>
    <cellStyle name="Percent" xfId="268"/>
    <cellStyle name="Title" xfId="269"/>
    <cellStyle name="Total" xfId="270"/>
    <cellStyle name="Warning Text" xfId="271"/>
  </cellStyles>
  <dxfs count="2">
    <dxf>
      <fill>
        <patternFill>
          <bgColor theme="6" tint="0.3999499976634979"/>
        </patternFill>
      </fill>
    </dxf>
    <dxf>
      <fill>
        <patternFill>
          <bgColor theme="5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5"/>
  <sheetViews>
    <sheetView tabSelected="1" zoomScale="60" zoomScaleNormal="60" zoomScalePageLayoutView="0" workbookViewId="0" topLeftCell="A1">
      <pane ySplit="2" topLeftCell="A3" activePane="bottomLeft" state="frozen"/>
      <selection pane="topLeft" activeCell="A1" sqref="A1"/>
      <selection pane="bottomLeft" activeCell="B15" sqref="B15"/>
    </sheetView>
  </sheetViews>
  <sheetFormatPr defaultColWidth="88.57421875" defaultRowHeight="15"/>
  <cols>
    <col min="1" max="1" width="26.140625" style="24" customWidth="1"/>
    <col min="2" max="2" width="31.421875" style="24" customWidth="1"/>
    <col min="3" max="3" width="22.140625" style="12" bestFit="1" customWidth="1"/>
    <col min="4" max="7" width="3.7109375" style="12" bestFit="1" customWidth="1"/>
    <col min="8" max="8" width="10.28125" style="12" bestFit="1" customWidth="1"/>
    <col min="9" max="9" width="58.7109375" style="12" bestFit="1" customWidth="1"/>
    <col min="10" max="10" width="88.140625" style="12" bestFit="1" customWidth="1"/>
    <col min="11" max="12" width="6.57421875" style="12" bestFit="1" customWidth="1"/>
    <col min="13" max="13" width="6.57421875" style="13" customWidth="1"/>
    <col min="14" max="14" width="6.57421875" style="12" bestFit="1" customWidth="1"/>
    <col min="15" max="15" width="61.57421875" style="12" bestFit="1" customWidth="1"/>
    <col min="16" max="16" width="88.57421875" style="12" customWidth="1"/>
    <col min="17" max="17" width="4.28125" style="12" bestFit="1" customWidth="1"/>
    <col min="18" max="18" width="67.28125" style="12" bestFit="1" customWidth="1"/>
    <col min="19" max="19" width="6.7109375" style="12" bestFit="1" customWidth="1"/>
    <col min="20" max="20" width="58.7109375" style="12" bestFit="1" customWidth="1"/>
    <col min="21" max="21" width="8.8515625" style="12" bestFit="1" customWidth="1"/>
    <col min="22" max="24" width="3.7109375" style="12" bestFit="1" customWidth="1"/>
    <col min="25" max="16384" width="88.57421875" style="12" customWidth="1"/>
  </cols>
  <sheetData>
    <row r="1" spans="1:23" s="24" customFormat="1" ht="15.75" thickBot="1">
      <c r="A1" s="54" t="s">
        <v>115</v>
      </c>
      <c r="B1" s="55"/>
      <c r="C1" s="56" t="s">
        <v>118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  <c r="O1" s="59" t="s">
        <v>119</v>
      </c>
      <c r="P1" s="60"/>
      <c r="Q1" s="60"/>
      <c r="R1" s="60"/>
      <c r="S1" s="60"/>
      <c r="T1" s="60"/>
      <c r="U1" s="60"/>
      <c r="V1" s="60"/>
      <c r="W1" s="61"/>
    </row>
    <row r="2" spans="1:24" ht="232.5">
      <c r="A2" s="14" t="s">
        <v>116</v>
      </c>
      <c r="B2" s="15" t="s">
        <v>117</v>
      </c>
      <c r="C2" s="46" t="s">
        <v>0</v>
      </c>
      <c r="D2" s="47" t="s">
        <v>1</v>
      </c>
      <c r="E2" s="47" t="s">
        <v>2</v>
      </c>
      <c r="F2" s="47" t="s">
        <v>3</v>
      </c>
      <c r="G2" s="47" t="s">
        <v>4</v>
      </c>
      <c r="H2" s="48" t="s">
        <v>5</v>
      </c>
      <c r="I2" s="48" t="s">
        <v>6</v>
      </c>
      <c r="J2" s="48" t="s">
        <v>7</v>
      </c>
      <c r="K2" s="48" t="s">
        <v>8</v>
      </c>
      <c r="L2" s="48" t="s">
        <v>9</v>
      </c>
      <c r="M2" s="50" t="s">
        <v>120</v>
      </c>
      <c r="N2" s="49" t="s">
        <v>10</v>
      </c>
      <c r="O2" s="28" t="s">
        <v>55</v>
      </c>
      <c r="P2" s="29" t="s">
        <v>77</v>
      </c>
      <c r="Q2" s="29" t="s">
        <v>78</v>
      </c>
      <c r="R2" s="29" t="s">
        <v>79</v>
      </c>
      <c r="S2" s="29" t="s">
        <v>80</v>
      </c>
      <c r="T2" s="29" t="s">
        <v>81</v>
      </c>
      <c r="U2" s="29" t="s">
        <v>82</v>
      </c>
      <c r="V2" s="30" t="s">
        <v>83</v>
      </c>
      <c r="W2" s="25" t="s">
        <v>84</v>
      </c>
      <c r="X2" s="5" t="s">
        <v>85</v>
      </c>
    </row>
    <row r="3" spans="1:24" ht="15">
      <c r="A3" s="16"/>
      <c r="B3" s="17"/>
      <c r="C3" s="37" t="s">
        <v>11</v>
      </c>
      <c r="D3" s="2" t="s">
        <v>12</v>
      </c>
      <c r="E3" s="2" t="s">
        <v>12</v>
      </c>
      <c r="F3" s="2" t="s">
        <v>12</v>
      </c>
      <c r="G3" s="2"/>
      <c r="H3" s="1" t="s">
        <v>13</v>
      </c>
      <c r="I3" s="4" t="s">
        <v>15</v>
      </c>
      <c r="J3" s="6" t="s">
        <v>16</v>
      </c>
      <c r="K3" s="3"/>
      <c r="L3" s="3"/>
      <c r="M3" s="51"/>
      <c r="N3" s="38" t="s">
        <v>14</v>
      </c>
      <c r="O3" s="31" t="s">
        <v>56</v>
      </c>
      <c r="P3" s="7" t="s">
        <v>88</v>
      </c>
      <c r="Q3" s="7" t="s">
        <v>14</v>
      </c>
      <c r="R3" s="7" t="s">
        <v>89</v>
      </c>
      <c r="S3" s="7" t="s">
        <v>90</v>
      </c>
      <c r="T3" s="7" t="s">
        <v>86</v>
      </c>
      <c r="U3" s="7" t="s">
        <v>91</v>
      </c>
      <c r="V3" s="32" t="s">
        <v>87</v>
      </c>
      <c r="W3" s="26" t="s">
        <v>87</v>
      </c>
      <c r="X3" s="7"/>
    </row>
    <row r="4" spans="1:24" ht="102">
      <c r="A4" s="18"/>
      <c r="B4" s="19"/>
      <c r="C4" s="37" t="s">
        <v>11</v>
      </c>
      <c r="D4" s="2" t="s">
        <v>12</v>
      </c>
      <c r="E4" s="2" t="s">
        <v>12</v>
      </c>
      <c r="F4" s="2" t="s">
        <v>12</v>
      </c>
      <c r="G4" s="2"/>
      <c r="H4" s="1" t="s">
        <v>17</v>
      </c>
      <c r="I4" s="4" t="s">
        <v>18</v>
      </c>
      <c r="J4" s="8" t="s">
        <v>19</v>
      </c>
      <c r="K4" s="3"/>
      <c r="L4" s="3"/>
      <c r="M4" s="51"/>
      <c r="N4" s="38" t="s">
        <v>20</v>
      </c>
      <c r="O4" s="31" t="s">
        <v>57</v>
      </c>
      <c r="P4" s="7" t="s">
        <v>92</v>
      </c>
      <c r="Q4" s="7" t="s">
        <v>20</v>
      </c>
      <c r="R4" s="7" t="s">
        <v>93</v>
      </c>
      <c r="S4" s="7" t="s">
        <v>94</v>
      </c>
      <c r="T4" s="7" t="s">
        <v>95</v>
      </c>
      <c r="U4" s="7"/>
      <c r="V4" s="32" t="s">
        <v>87</v>
      </c>
      <c r="W4" s="26" t="s">
        <v>87</v>
      </c>
      <c r="X4" s="7"/>
    </row>
    <row r="5" spans="1:24" ht="42.75">
      <c r="A5" s="16"/>
      <c r="B5" s="20"/>
      <c r="C5" s="37" t="s">
        <v>11</v>
      </c>
      <c r="D5" s="2" t="s">
        <v>12</v>
      </c>
      <c r="E5" s="2" t="s">
        <v>12</v>
      </c>
      <c r="F5" s="2" t="s">
        <v>12</v>
      </c>
      <c r="G5" s="2"/>
      <c r="H5" s="1" t="s">
        <v>21</v>
      </c>
      <c r="I5" s="4" t="s">
        <v>22</v>
      </c>
      <c r="J5" s="8" t="s">
        <v>23</v>
      </c>
      <c r="K5" s="3"/>
      <c r="L5" s="3"/>
      <c r="M5" s="51"/>
      <c r="N5" s="38" t="s">
        <v>20</v>
      </c>
      <c r="O5" s="31" t="s">
        <v>58</v>
      </c>
      <c r="P5" s="7" t="s">
        <v>96</v>
      </c>
      <c r="Q5" s="7" t="s">
        <v>20</v>
      </c>
      <c r="R5" s="7" t="s">
        <v>93</v>
      </c>
      <c r="S5" s="7" t="s">
        <v>97</v>
      </c>
      <c r="T5" s="7" t="s">
        <v>86</v>
      </c>
      <c r="U5" s="7" t="s">
        <v>91</v>
      </c>
      <c r="V5" s="32" t="s">
        <v>87</v>
      </c>
      <c r="W5" s="26" t="s">
        <v>87</v>
      </c>
      <c r="X5" s="7"/>
    </row>
    <row r="6" spans="1:24" ht="63.75">
      <c r="A6" s="18"/>
      <c r="B6" s="21"/>
      <c r="C6" s="37" t="s">
        <v>11</v>
      </c>
      <c r="D6" s="2" t="s">
        <v>12</v>
      </c>
      <c r="E6" s="2" t="s">
        <v>12</v>
      </c>
      <c r="F6" s="2" t="s">
        <v>12</v>
      </c>
      <c r="G6" s="2"/>
      <c r="H6" s="3" t="s">
        <v>24</v>
      </c>
      <c r="I6" s="4" t="s">
        <v>25</v>
      </c>
      <c r="J6" s="8" t="s">
        <v>26</v>
      </c>
      <c r="K6" s="3"/>
      <c r="L6" s="3"/>
      <c r="M6" s="51"/>
      <c r="N6" s="38" t="s">
        <v>27</v>
      </c>
      <c r="O6" s="31" t="s">
        <v>59</v>
      </c>
      <c r="P6" s="7" t="s">
        <v>98</v>
      </c>
      <c r="Q6" s="7" t="s">
        <v>14</v>
      </c>
      <c r="R6" s="7" t="s">
        <v>99</v>
      </c>
      <c r="S6" s="7" t="s">
        <v>97</v>
      </c>
      <c r="T6" s="7" t="s">
        <v>95</v>
      </c>
      <c r="U6" s="7" t="s">
        <v>91</v>
      </c>
      <c r="V6" s="32" t="s">
        <v>87</v>
      </c>
      <c r="W6" s="26" t="s">
        <v>87</v>
      </c>
      <c r="X6" s="7"/>
    </row>
    <row r="7" spans="1:24" ht="51">
      <c r="A7" s="16"/>
      <c r="B7" s="17"/>
      <c r="C7" s="37" t="s">
        <v>11</v>
      </c>
      <c r="D7" s="2" t="s">
        <v>12</v>
      </c>
      <c r="E7" s="2" t="s">
        <v>12</v>
      </c>
      <c r="F7" s="2" t="s">
        <v>12</v>
      </c>
      <c r="G7" s="2"/>
      <c r="H7" s="1" t="s">
        <v>28</v>
      </c>
      <c r="I7" s="4" t="s">
        <v>29</v>
      </c>
      <c r="J7" s="8" t="s">
        <v>121</v>
      </c>
      <c r="K7" s="3"/>
      <c r="L7" s="3"/>
      <c r="M7" s="51"/>
      <c r="N7" s="38" t="s">
        <v>20</v>
      </c>
      <c r="O7" s="31" t="s">
        <v>60</v>
      </c>
      <c r="P7" s="7" t="s">
        <v>100</v>
      </c>
      <c r="Q7" s="7" t="s">
        <v>101</v>
      </c>
      <c r="R7" s="7" t="s">
        <v>102</v>
      </c>
      <c r="S7" s="7" t="s">
        <v>94</v>
      </c>
      <c r="T7" s="7" t="s">
        <v>95</v>
      </c>
      <c r="U7" s="7" t="s">
        <v>91</v>
      </c>
      <c r="V7" s="32" t="s">
        <v>87</v>
      </c>
      <c r="W7" s="26" t="s">
        <v>87</v>
      </c>
      <c r="X7" s="7"/>
    </row>
    <row r="8" spans="1:24" ht="45">
      <c r="A8" s="18"/>
      <c r="B8" s="21" t="s">
        <v>136</v>
      </c>
      <c r="C8" s="37" t="s">
        <v>11</v>
      </c>
      <c r="D8" s="2" t="s">
        <v>12</v>
      </c>
      <c r="E8" s="2" t="s">
        <v>12</v>
      </c>
      <c r="F8" s="2" t="s">
        <v>12</v>
      </c>
      <c r="G8" s="2"/>
      <c r="H8" s="1" t="s">
        <v>21</v>
      </c>
      <c r="I8" s="6" t="s">
        <v>30</v>
      </c>
      <c r="J8" s="9" t="s">
        <v>122</v>
      </c>
      <c r="K8" s="3"/>
      <c r="L8" s="3"/>
      <c r="M8" s="51"/>
      <c r="N8" s="38" t="s">
        <v>20</v>
      </c>
      <c r="O8" s="31" t="s">
        <v>30</v>
      </c>
      <c r="P8" s="7" t="s">
        <v>103</v>
      </c>
      <c r="Q8" s="7" t="s">
        <v>20</v>
      </c>
      <c r="R8" s="7" t="s">
        <v>93</v>
      </c>
      <c r="S8" s="7" t="s">
        <v>94</v>
      </c>
      <c r="T8" s="7" t="s">
        <v>86</v>
      </c>
      <c r="U8" s="7" t="s">
        <v>91</v>
      </c>
      <c r="V8" s="32" t="s">
        <v>87</v>
      </c>
      <c r="W8" s="26" t="s">
        <v>87</v>
      </c>
      <c r="X8" s="7"/>
    </row>
    <row r="9" spans="1:24" ht="45">
      <c r="A9" s="16"/>
      <c r="B9" s="17"/>
      <c r="C9" s="37" t="s">
        <v>11</v>
      </c>
      <c r="D9" s="2" t="s">
        <v>12</v>
      </c>
      <c r="E9" s="2" t="s">
        <v>12</v>
      </c>
      <c r="F9" s="2" t="s">
        <v>12</v>
      </c>
      <c r="G9" s="2"/>
      <c r="H9" s="3" t="s">
        <v>24</v>
      </c>
      <c r="I9" s="4" t="s">
        <v>31</v>
      </c>
      <c r="J9" s="9" t="s">
        <v>123</v>
      </c>
      <c r="K9" s="3"/>
      <c r="L9" s="3"/>
      <c r="M9" s="51"/>
      <c r="N9" s="38" t="s">
        <v>27</v>
      </c>
      <c r="O9" s="31" t="s">
        <v>61</v>
      </c>
      <c r="P9" s="7" t="s">
        <v>104</v>
      </c>
      <c r="Q9" s="7" t="s">
        <v>20</v>
      </c>
      <c r="R9" s="7" t="s">
        <v>99</v>
      </c>
      <c r="S9" s="7" t="s">
        <v>97</v>
      </c>
      <c r="T9" s="7" t="s">
        <v>95</v>
      </c>
      <c r="U9" s="7" t="s">
        <v>91</v>
      </c>
      <c r="V9" s="32" t="s">
        <v>87</v>
      </c>
      <c r="W9" s="26" t="s">
        <v>87</v>
      </c>
      <c r="X9" s="7"/>
    </row>
    <row r="10" spans="1:24" ht="15">
      <c r="A10" s="18"/>
      <c r="B10" s="21"/>
      <c r="C10" s="39" t="s">
        <v>32</v>
      </c>
      <c r="D10" s="2" t="s">
        <v>12</v>
      </c>
      <c r="E10" s="2" t="s">
        <v>12</v>
      </c>
      <c r="F10" s="2" t="s">
        <v>12</v>
      </c>
      <c r="G10" s="2"/>
      <c r="H10" s="3" t="s">
        <v>13</v>
      </c>
      <c r="I10" s="4" t="s">
        <v>33</v>
      </c>
      <c r="J10" s="4" t="s">
        <v>34</v>
      </c>
      <c r="K10" s="3" t="s">
        <v>14</v>
      </c>
      <c r="L10" s="3" t="s">
        <v>14</v>
      </c>
      <c r="M10" s="3" t="s">
        <v>14</v>
      </c>
      <c r="N10" s="38" t="s">
        <v>14</v>
      </c>
      <c r="O10" s="31" t="s">
        <v>33</v>
      </c>
      <c r="P10" s="7" t="s">
        <v>105</v>
      </c>
      <c r="Q10" s="7" t="s">
        <v>14</v>
      </c>
      <c r="R10" s="7" t="s">
        <v>106</v>
      </c>
      <c r="S10" s="7" t="s">
        <v>107</v>
      </c>
      <c r="T10" s="7"/>
      <c r="U10" s="7"/>
      <c r="V10" s="32" t="s">
        <v>108</v>
      </c>
      <c r="W10" s="26" t="s">
        <v>108</v>
      </c>
      <c r="X10" s="7"/>
    </row>
    <row r="11" spans="1:24" ht="29.25">
      <c r="A11" s="16"/>
      <c r="B11" s="17"/>
      <c r="C11" s="39" t="s">
        <v>32</v>
      </c>
      <c r="D11" s="2" t="s">
        <v>12</v>
      </c>
      <c r="E11" s="2" t="s">
        <v>12</v>
      </c>
      <c r="F11" s="2" t="s">
        <v>12</v>
      </c>
      <c r="G11" s="2"/>
      <c r="H11" s="3" t="s">
        <v>35</v>
      </c>
      <c r="I11" s="4" t="s">
        <v>36</v>
      </c>
      <c r="J11" s="4" t="s">
        <v>124</v>
      </c>
      <c r="K11" s="3" t="s">
        <v>20</v>
      </c>
      <c r="L11" s="3" t="s">
        <v>20</v>
      </c>
      <c r="M11" s="3" t="s">
        <v>20</v>
      </c>
      <c r="N11" s="38" t="s">
        <v>20</v>
      </c>
      <c r="O11" s="31" t="s">
        <v>62</v>
      </c>
      <c r="P11" s="7" t="s">
        <v>110</v>
      </c>
      <c r="Q11" s="7" t="s">
        <v>20</v>
      </c>
      <c r="R11" s="7" t="s">
        <v>109</v>
      </c>
      <c r="S11" s="7" t="s">
        <v>107</v>
      </c>
      <c r="T11" s="7"/>
      <c r="U11" s="7"/>
      <c r="V11" s="33" t="s">
        <v>108</v>
      </c>
      <c r="W11" s="27" t="s">
        <v>108</v>
      </c>
      <c r="X11" s="10"/>
    </row>
    <row r="12" spans="1:24" ht="29.25">
      <c r="A12" s="18"/>
      <c r="B12" s="21"/>
      <c r="C12" s="39" t="s">
        <v>32</v>
      </c>
      <c r="D12" s="2" t="s">
        <v>12</v>
      </c>
      <c r="E12" s="2" t="s">
        <v>12</v>
      </c>
      <c r="F12" s="2" t="s">
        <v>12</v>
      </c>
      <c r="G12" s="2"/>
      <c r="H12" s="3" t="s">
        <v>37</v>
      </c>
      <c r="I12" s="4" t="s">
        <v>38</v>
      </c>
      <c r="J12" s="4" t="s">
        <v>125</v>
      </c>
      <c r="K12" s="3" t="s">
        <v>20</v>
      </c>
      <c r="L12" s="3" t="s">
        <v>20</v>
      </c>
      <c r="M12" s="3" t="s">
        <v>20</v>
      </c>
      <c r="N12" s="38" t="s">
        <v>20</v>
      </c>
      <c r="O12" s="31" t="s">
        <v>63</v>
      </c>
      <c r="P12" s="7" t="s">
        <v>110</v>
      </c>
      <c r="Q12" s="7" t="s">
        <v>20</v>
      </c>
      <c r="R12" s="7" t="s">
        <v>109</v>
      </c>
      <c r="S12" s="7"/>
      <c r="T12" s="7"/>
      <c r="U12" s="7"/>
      <c r="V12" s="33" t="s">
        <v>108</v>
      </c>
      <c r="W12" s="27" t="s">
        <v>108</v>
      </c>
      <c r="X12" s="10"/>
    </row>
    <row r="13" spans="1:24" ht="28.5">
      <c r="A13" s="16"/>
      <c r="B13" s="17"/>
      <c r="C13" s="39" t="s">
        <v>32</v>
      </c>
      <c r="D13" s="2" t="s">
        <v>12</v>
      </c>
      <c r="E13" s="2" t="s">
        <v>12</v>
      </c>
      <c r="F13" s="2" t="s">
        <v>12</v>
      </c>
      <c r="G13" s="2"/>
      <c r="H13" s="3" t="s">
        <v>35</v>
      </c>
      <c r="I13" s="4" t="s">
        <v>39</v>
      </c>
      <c r="J13" s="4" t="s">
        <v>40</v>
      </c>
      <c r="K13" s="3" t="s">
        <v>20</v>
      </c>
      <c r="L13" s="3" t="s">
        <v>20</v>
      </c>
      <c r="M13" s="3" t="s">
        <v>20</v>
      </c>
      <c r="N13" s="38" t="s">
        <v>20</v>
      </c>
      <c r="O13" s="31" t="s">
        <v>64</v>
      </c>
      <c r="P13" s="7" t="s">
        <v>110</v>
      </c>
      <c r="Q13" s="7" t="s">
        <v>20</v>
      </c>
      <c r="R13" s="7" t="s">
        <v>109</v>
      </c>
      <c r="S13" s="7" t="s">
        <v>107</v>
      </c>
      <c r="T13" s="7"/>
      <c r="U13" s="7"/>
      <c r="V13" s="33" t="s">
        <v>108</v>
      </c>
      <c r="W13" s="27" t="s">
        <v>108</v>
      </c>
      <c r="X13" s="10"/>
    </row>
    <row r="14" spans="1:24" ht="28.5">
      <c r="A14" s="18"/>
      <c r="B14" s="21"/>
      <c r="C14" s="39" t="s">
        <v>32</v>
      </c>
      <c r="D14" s="2" t="s">
        <v>12</v>
      </c>
      <c r="E14" s="2" t="s">
        <v>12</v>
      </c>
      <c r="F14" s="2" t="s">
        <v>12</v>
      </c>
      <c r="G14" s="2"/>
      <c r="H14" s="3" t="s">
        <v>37</v>
      </c>
      <c r="I14" s="4" t="s">
        <v>41</v>
      </c>
      <c r="J14" s="4" t="s">
        <v>42</v>
      </c>
      <c r="K14" s="3" t="s">
        <v>20</v>
      </c>
      <c r="L14" s="3" t="s">
        <v>20</v>
      </c>
      <c r="M14" s="3" t="s">
        <v>20</v>
      </c>
      <c r="N14" s="38" t="s">
        <v>20</v>
      </c>
      <c r="O14" s="31" t="s">
        <v>65</v>
      </c>
      <c r="P14" s="7" t="s">
        <v>110</v>
      </c>
      <c r="Q14" s="7" t="s">
        <v>20</v>
      </c>
      <c r="R14" s="7" t="s">
        <v>109</v>
      </c>
      <c r="S14" s="7"/>
      <c r="T14" s="7"/>
      <c r="U14" s="7"/>
      <c r="V14" s="33" t="s">
        <v>108</v>
      </c>
      <c r="W14" s="27" t="s">
        <v>108</v>
      </c>
      <c r="X14" s="10"/>
    </row>
    <row r="15" spans="1:24" ht="28.5">
      <c r="A15" s="16"/>
      <c r="B15" s="17"/>
      <c r="C15" s="39" t="s">
        <v>32</v>
      </c>
      <c r="D15" s="2" t="s">
        <v>12</v>
      </c>
      <c r="E15" s="2" t="s">
        <v>12</v>
      </c>
      <c r="F15" s="2" t="s">
        <v>12</v>
      </c>
      <c r="G15" s="2"/>
      <c r="H15" s="3" t="s">
        <v>35</v>
      </c>
      <c r="I15" s="4" t="s">
        <v>126</v>
      </c>
      <c r="J15" s="4" t="s">
        <v>43</v>
      </c>
      <c r="K15" s="3" t="s">
        <v>20</v>
      </c>
      <c r="L15" s="3" t="s">
        <v>20</v>
      </c>
      <c r="M15" s="3" t="s">
        <v>20</v>
      </c>
      <c r="N15" s="38" t="s">
        <v>20</v>
      </c>
      <c r="O15" s="31" t="s">
        <v>66</v>
      </c>
      <c r="P15" s="7" t="s">
        <v>110</v>
      </c>
      <c r="Q15" s="7" t="s">
        <v>20</v>
      </c>
      <c r="R15" s="7" t="s">
        <v>109</v>
      </c>
      <c r="S15" s="7"/>
      <c r="T15" s="7"/>
      <c r="U15" s="7"/>
      <c r="V15" s="33" t="s">
        <v>108</v>
      </c>
      <c r="W15" s="27" t="s">
        <v>108</v>
      </c>
      <c r="X15" s="10"/>
    </row>
    <row r="16" spans="1:24" ht="29.25">
      <c r="A16" s="18"/>
      <c r="B16" s="21"/>
      <c r="C16" s="39" t="s">
        <v>32</v>
      </c>
      <c r="D16" s="2" t="s">
        <v>12</v>
      </c>
      <c r="E16" s="2" t="s">
        <v>12</v>
      </c>
      <c r="F16" s="2" t="s">
        <v>12</v>
      </c>
      <c r="G16" s="2"/>
      <c r="H16" s="3" t="s">
        <v>37</v>
      </c>
      <c r="I16" s="4" t="s">
        <v>127</v>
      </c>
      <c r="J16" s="4" t="s">
        <v>44</v>
      </c>
      <c r="K16" s="3" t="s">
        <v>20</v>
      </c>
      <c r="L16" s="3" t="s">
        <v>20</v>
      </c>
      <c r="M16" s="3" t="s">
        <v>20</v>
      </c>
      <c r="N16" s="38" t="s">
        <v>20</v>
      </c>
      <c r="O16" s="31" t="s">
        <v>67</v>
      </c>
      <c r="P16" s="7" t="s">
        <v>110</v>
      </c>
      <c r="Q16" s="7" t="s">
        <v>20</v>
      </c>
      <c r="R16" s="7" t="s">
        <v>109</v>
      </c>
      <c r="S16" s="7"/>
      <c r="T16" s="7"/>
      <c r="U16" s="7"/>
      <c r="V16" s="33" t="s">
        <v>108</v>
      </c>
      <c r="W16" s="27" t="s">
        <v>108</v>
      </c>
      <c r="X16" s="10"/>
    </row>
    <row r="17" spans="1:24" ht="58.5">
      <c r="A17" s="16" t="s">
        <v>129</v>
      </c>
      <c r="B17" s="17" t="s">
        <v>128</v>
      </c>
      <c r="C17" s="39" t="s">
        <v>32</v>
      </c>
      <c r="D17" s="2" t="s">
        <v>12</v>
      </c>
      <c r="E17" s="2" t="s">
        <v>12</v>
      </c>
      <c r="F17" s="2" t="s">
        <v>12</v>
      </c>
      <c r="G17" s="2"/>
      <c r="H17" s="3" t="s">
        <v>28</v>
      </c>
      <c r="I17" s="4" t="s">
        <v>45</v>
      </c>
      <c r="J17" s="11" t="s">
        <v>130</v>
      </c>
      <c r="K17" s="3"/>
      <c r="L17" s="3"/>
      <c r="M17" s="51" t="s">
        <v>20</v>
      </c>
      <c r="N17" s="38" t="s">
        <v>20</v>
      </c>
      <c r="O17" s="31" t="s">
        <v>68</v>
      </c>
      <c r="P17" s="7" t="s">
        <v>111</v>
      </c>
      <c r="Q17" s="7" t="s">
        <v>20</v>
      </c>
      <c r="R17" s="7" t="s">
        <v>112</v>
      </c>
      <c r="S17" s="7" t="s">
        <v>113</v>
      </c>
      <c r="T17" s="7"/>
      <c r="U17" s="7"/>
      <c r="V17" s="32" t="s">
        <v>87</v>
      </c>
      <c r="W17" s="26" t="s">
        <v>87</v>
      </c>
      <c r="X17" s="7"/>
    </row>
    <row r="18" spans="1:24" ht="42.75">
      <c r="A18" s="18"/>
      <c r="B18" s="21"/>
      <c r="C18" s="39" t="s">
        <v>32</v>
      </c>
      <c r="D18" s="2" t="s">
        <v>12</v>
      </c>
      <c r="E18" s="2" t="s">
        <v>12</v>
      </c>
      <c r="F18" s="2" t="s">
        <v>12</v>
      </c>
      <c r="G18" s="2"/>
      <c r="H18" s="3" t="s">
        <v>28</v>
      </c>
      <c r="I18" s="4" t="s">
        <v>47</v>
      </c>
      <c r="J18" s="11" t="s">
        <v>46</v>
      </c>
      <c r="K18" s="3"/>
      <c r="L18" s="3"/>
      <c r="M18" s="51" t="s">
        <v>20</v>
      </c>
      <c r="N18" s="38" t="s">
        <v>20</v>
      </c>
      <c r="O18" s="31" t="s">
        <v>69</v>
      </c>
      <c r="P18" s="7" t="s">
        <v>111</v>
      </c>
      <c r="Q18" s="7" t="s">
        <v>20</v>
      </c>
      <c r="R18" s="7" t="s">
        <v>112</v>
      </c>
      <c r="S18" s="7" t="s">
        <v>113</v>
      </c>
      <c r="T18" s="7"/>
      <c r="U18" s="7"/>
      <c r="V18" s="32" t="s">
        <v>87</v>
      </c>
      <c r="W18" s="26" t="s">
        <v>87</v>
      </c>
      <c r="X18" s="7"/>
    </row>
    <row r="19" spans="1:24" ht="38.25">
      <c r="A19" s="16"/>
      <c r="B19" s="17"/>
      <c r="C19" s="39" t="s">
        <v>32</v>
      </c>
      <c r="D19" s="2" t="s">
        <v>12</v>
      </c>
      <c r="E19" s="2" t="s">
        <v>12</v>
      </c>
      <c r="F19" s="2" t="s">
        <v>12</v>
      </c>
      <c r="G19" s="2"/>
      <c r="H19" s="3" t="s">
        <v>28</v>
      </c>
      <c r="I19" s="4" t="s">
        <v>48</v>
      </c>
      <c r="J19" s="11" t="s">
        <v>131</v>
      </c>
      <c r="K19" s="3"/>
      <c r="L19" s="3"/>
      <c r="M19" s="51" t="s">
        <v>20</v>
      </c>
      <c r="N19" s="38" t="s">
        <v>20</v>
      </c>
      <c r="O19" s="31" t="s">
        <v>70</v>
      </c>
      <c r="P19" s="7" t="s">
        <v>111</v>
      </c>
      <c r="Q19" s="7" t="s">
        <v>20</v>
      </c>
      <c r="R19" s="7" t="s">
        <v>112</v>
      </c>
      <c r="S19" s="7" t="s">
        <v>113</v>
      </c>
      <c r="T19" s="7"/>
      <c r="U19" s="7"/>
      <c r="V19" s="32" t="s">
        <v>87</v>
      </c>
      <c r="W19" s="26" t="s">
        <v>87</v>
      </c>
      <c r="X19" s="7"/>
    </row>
    <row r="20" spans="1:24" ht="38.25">
      <c r="A20" s="18"/>
      <c r="B20" s="21"/>
      <c r="C20" s="39" t="s">
        <v>32</v>
      </c>
      <c r="D20" s="2" t="s">
        <v>12</v>
      </c>
      <c r="E20" s="2" t="s">
        <v>12</v>
      </c>
      <c r="F20" s="2" t="s">
        <v>12</v>
      </c>
      <c r="G20" s="2"/>
      <c r="H20" s="3" t="s">
        <v>28</v>
      </c>
      <c r="I20" s="4" t="s">
        <v>49</v>
      </c>
      <c r="J20" s="11" t="s">
        <v>131</v>
      </c>
      <c r="K20" s="3"/>
      <c r="L20" s="3"/>
      <c r="M20" s="51" t="s">
        <v>20</v>
      </c>
      <c r="N20" s="38" t="s">
        <v>20</v>
      </c>
      <c r="O20" s="31" t="s">
        <v>71</v>
      </c>
      <c r="P20" s="7" t="s">
        <v>111</v>
      </c>
      <c r="Q20" s="7" t="s">
        <v>20</v>
      </c>
      <c r="R20" s="7" t="s">
        <v>112</v>
      </c>
      <c r="S20" s="7" t="s">
        <v>113</v>
      </c>
      <c r="T20" s="7"/>
      <c r="U20" s="7"/>
      <c r="V20" s="32" t="s">
        <v>87</v>
      </c>
      <c r="W20" s="26" t="s">
        <v>87</v>
      </c>
      <c r="X20" s="7"/>
    </row>
    <row r="21" spans="1:24" ht="38.25">
      <c r="A21" s="16"/>
      <c r="B21" s="17"/>
      <c r="C21" s="39" t="s">
        <v>32</v>
      </c>
      <c r="D21" s="2" t="s">
        <v>12</v>
      </c>
      <c r="E21" s="2" t="s">
        <v>12</v>
      </c>
      <c r="F21" s="2" t="s">
        <v>12</v>
      </c>
      <c r="G21" s="2"/>
      <c r="H21" s="3" t="s">
        <v>28</v>
      </c>
      <c r="I21" s="4" t="s">
        <v>50</v>
      </c>
      <c r="J21" s="11" t="s">
        <v>131</v>
      </c>
      <c r="K21" s="3"/>
      <c r="L21" s="3"/>
      <c r="M21" s="51" t="s">
        <v>20</v>
      </c>
      <c r="N21" s="38" t="s">
        <v>20</v>
      </c>
      <c r="O21" s="31" t="s">
        <v>72</v>
      </c>
      <c r="P21" s="7" t="s">
        <v>111</v>
      </c>
      <c r="Q21" s="7" t="s">
        <v>20</v>
      </c>
      <c r="R21" s="7" t="s">
        <v>112</v>
      </c>
      <c r="S21" s="7" t="s">
        <v>113</v>
      </c>
      <c r="T21" s="7"/>
      <c r="U21" s="7"/>
      <c r="V21" s="32" t="s">
        <v>87</v>
      </c>
      <c r="W21" s="26" t="s">
        <v>87</v>
      </c>
      <c r="X21" s="7"/>
    </row>
    <row r="22" spans="1:24" ht="58.5">
      <c r="A22" s="18"/>
      <c r="B22" s="21"/>
      <c r="C22" s="39" t="s">
        <v>32</v>
      </c>
      <c r="D22" s="2" t="s">
        <v>12</v>
      </c>
      <c r="E22" s="2" t="s">
        <v>12</v>
      </c>
      <c r="F22" s="2" t="s">
        <v>12</v>
      </c>
      <c r="G22" s="2"/>
      <c r="H22" s="3" t="s">
        <v>28</v>
      </c>
      <c r="I22" s="4" t="s">
        <v>51</v>
      </c>
      <c r="J22" s="11" t="s">
        <v>132</v>
      </c>
      <c r="K22" s="3"/>
      <c r="L22" s="3"/>
      <c r="M22" s="51" t="s">
        <v>20</v>
      </c>
      <c r="N22" s="38" t="s">
        <v>20</v>
      </c>
      <c r="O22" s="31" t="s">
        <v>73</v>
      </c>
      <c r="P22" s="7" t="s">
        <v>114</v>
      </c>
      <c r="Q22" s="7" t="s">
        <v>20</v>
      </c>
      <c r="R22" s="7" t="s">
        <v>112</v>
      </c>
      <c r="S22" s="7" t="s">
        <v>113</v>
      </c>
      <c r="T22" s="7"/>
      <c r="U22" s="7"/>
      <c r="V22" s="32" t="s">
        <v>87</v>
      </c>
      <c r="W22" s="26" t="s">
        <v>87</v>
      </c>
      <c r="X22" s="7"/>
    </row>
    <row r="23" spans="1:24" ht="58.5">
      <c r="A23" s="16"/>
      <c r="B23" s="17"/>
      <c r="C23" s="39" t="s">
        <v>32</v>
      </c>
      <c r="D23" s="2" t="s">
        <v>12</v>
      </c>
      <c r="E23" s="2" t="s">
        <v>12</v>
      </c>
      <c r="F23" s="2" t="s">
        <v>12</v>
      </c>
      <c r="G23" s="2"/>
      <c r="H23" s="3" t="s">
        <v>28</v>
      </c>
      <c r="I23" s="4" t="s">
        <v>52</v>
      </c>
      <c r="J23" s="11" t="s">
        <v>133</v>
      </c>
      <c r="K23" s="3"/>
      <c r="L23" s="3"/>
      <c r="M23" s="51" t="s">
        <v>20</v>
      </c>
      <c r="N23" s="38" t="s">
        <v>20</v>
      </c>
      <c r="O23" s="31" t="s">
        <v>74</v>
      </c>
      <c r="P23" s="7" t="s">
        <v>114</v>
      </c>
      <c r="Q23" s="7" t="s">
        <v>14</v>
      </c>
      <c r="R23" s="7" t="s">
        <v>112</v>
      </c>
      <c r="S23" s="7" t="s">
        <v>113</v>
      </c>
      <c r="T23" s="7"/>
      <c r="U23" s="7"/>
      <c r="V23" s="32" t="s">
        <v>87</v>
      </c>
      <c r="W23" s="26" t="s">
        <v>87</v>
      </c>
      <c r="X23" s="7"/>
    </row>
    <row r="24" spans="1:24" ht="38.25">
      <c r="A24" s="18"/>
      <c r="B24" s="21"/>
      <c r="C24" s="39" t="s">
        <v>32</v>
      </c>
      <c r="D24" s="2" t="s">
        <v>12</v>
      </c>
      <c r="E24" s="2" t="s">
        <v>12</v>
      </c>
      <c r="F24" s="2" t="s">
        <v>12</v>
      </c>
      <c r="G24" s="2"/>
      <c r="H24" s="3" t="s">
        <v>28</v>
      </c>
      <c r="I24" s="4" t="s">
        <v>53</v>
      </c>
      <c r="J24" s="11" t="s">
        <v>134</v>
      </c>
      <c r="K24" s="3"/>
      <c r="L24" s="3"/>
      <c r="M24" s="51" t="s">
        <v>20</v>
      </c>
      <c r="N24" s="38" t="s">
        <v>20</v>
      </c>
      <c r="O24" s="31" t="s">
        <v>75</v>
      </c>
      <c r="P24" s="7" t="s">
        <v>114</v>
      </c>
      <c r="Q24" s="7" t="s">
        <v>20</v>
      </c>
      <c r="R24" s="7" t="s">
        <v>112</v>
      </c>
      <c r="S24" s="7" t="s">
        <v>113</v>
      </c>
      <c r="T24" s="7"/>
      <c r="U24" s="7"/>
      <c r="V24" s="32" t="s">
        <v>87</v>
      </c>
      <c r="W24" s="26" t="s">
        <v>87</v>
      </c>
      <c r="X24" s="7"/>
    </row>
    <row r="25" spans="1:24" ht="60.75" thickBot="1">
      <c r="A25" s="22"/>
      <c r="B25" s="23"/>
      <c r="C25" s="40" t="s">
        <v>32</v>
      </c>
      <c r="D25" s="41" t="s">
        <v>12</v>
      </c>
      <c r="E25" s="41" t="s">
        <v>12</v>
      </c>
      <c r="F25" s="41" t="s">
        <v>12</v>
      </c>
      <c r="G25" s="41"/>
      <c r="H25" s="42" t="s">
        <v>28</v>
      </c>
      <c r="I25" s="43" t="s">
        <v>54</v>
      </c>
      <c r="J25" s="44" t="s">
        <v>135</v>
      </c>
      <c r="K25" s="42"/>
      <c r="L25" s="42"/>
      <c r="M25" s="52" t="s">
        <v>20</v>
      </c>
      <c r="N25" s="45" t="s">
        <v>20</v>
      </c>
      <c r="O25" s="34" t="s">
        <v>76</v>
      </c>
      <c r="P25" s="35" t="s">
        <v>114</v>
      </c>
      <c r="Q25" s="35" t="s">
        <v>20</v>
      </c>
      <c r="R25" s="35" t="s">
        <v>112</v>
      </c>
      <c r="S25" s="35" t="s">
        <v>113</v>
      </c>
      <c r="T25" s="35"/>
      <c r="U25" s="35"/>
      <c r="V25" s="36" t="s">
        <v>87</v>
      </c>
      <c r="W25" s="26" t="s">
        <v>87</v>
      </c>
      <c r="X25" s="7"/>
    </row>
    <row r="26" spans="3:14" ht="15"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</row>
    <row r="35" spans="3:14" ht="15"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</row>
  </sheetData>
  <sheetProtection/>
  <mergeCells count="5">
    <mergeCell ref="C35:N35"/>
    <mergeCell ref="C26:N26"/>
    <mergeCell ref="A1:B1"/>
    <mergeCell ref="C1:N1"/>
    <mergeCell ref="O1:W1"/>
  </mergeCells>
  <conditionalFormatting sqref="V3:X25">
    <cfRule type="cellIs" priority="1" dxfId="1" operator="equal" stopIfTrue="1">
      <formula>"N"</formula>
    </cfRule>
    <cfRule type="cellIs" priority="2" dxfId="0" operator="equal" stopIfTrue="1">
      <formula>"Y"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Oncor</dc:creator>
  <cp:keywords/>
  <dc:description/>
  <cp:lastModifiedBy>Oncor</cp:lastModifiedBy>
  <dcterms:created xsi:type="dcterms:W3CDTF">2014-03-31T16:05:26Z</dcterms:created>
  <dcterms:modified xsi:type="dcterms:W3CDTF">2014-05-02T16:14:29Z</dcterms:modified>
  <cp:category/>
  <cp:version/>
  <cp:contentType/>
  <cp:contentStatus/>
</cp:coreProperties>
</file>