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8655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<sst xmlns="http://schemas.openxmlformats.org/spreadsheetml/2006/main" count="137" uniqueCount="93">
  <si>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</si>
  <si>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</si>
  <si>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</si>
  <si>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</si>
  <si>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</si>
  <si>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</si>
  <si>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</si>
  <si>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</si>
  <si>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</si>
  <si>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</si>
  <si>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</si>
  <si>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</si>
  <si>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</si>
  <si>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</si>
  <si>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</si>
  <si>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</si>
  <si>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</si>
  <si>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</si>
  <si>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</si>
  <si>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</si>
  <si>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</si>
  <si>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</si>
  <si>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</si>
  <si>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</si>
  <si>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</si>
  <si>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</si>
  <si>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</si>
  <si>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</si>
  <si>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</si>
  <si>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</si>
  <si>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</si>
  <si>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</si>
  <si>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</si>
  <si>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</si>
  <si>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</si>
  <si>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</si>
  <si>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</si>
  <si>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</si>
  <si>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</si>
  <si>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</si>
  <si>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</si>
  <si>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</si>
  <si>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</si>
  <si>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</si>
  <si>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</si>
  <si>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</si>
  <si>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</si>
  <si>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</si>
  <si>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</si>
  <si>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</si>
  <si>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</si>
  <si>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</si>
  <si>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</si>
  <si>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</si>
  <si>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</si>
  <si>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</si>
  <si>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</si>
  <si>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</si>
  <si>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</si>
  <si>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</si>
  <si>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</si>
  <si>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</si>
  <si>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</si>
  <si>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</si>
  <si>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</si>
  <si>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</si>
  <si>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</si>
  <si>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</si>
  <si>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</si>
  <si>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</si>
  <si>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</si>
  <si>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</si>
  <si>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</si>
  <si>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</si>
  <si>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</si>
  <si>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</si>
  <si>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</si>
  <si>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</si>
  <si>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</si>
  <si>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</si>
  <si>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</si>
  <si>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</si>
  <si>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</si>
  <si>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</si>
  <si>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</si>
  <si>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</si>
  <si>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</si>
  <si>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</si>
  <si>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</si>
  <si>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Motion Carries</t>
  </si>
  <si>
    <t>Need &gt;50% to Pass</t>
  </si>
  <si>
    <t>PRS Motion:  To endorse and forward to TAC the 4/5/24 PRS Report and 4/30/24 Impact Analysis for NPRR1198 with a recommended priority of 2025 and rank of 4520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</si>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</sst>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4</xdr:row>
      <xdr:rowOff>161925</xdr:rowOff>
    </xdr:from>
    <xdr:to>
      <xdr:col>4</xdr:col>
      <xdr:colOff>1504950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14425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57150</xdr:rowOff>
    </xdr:from>
    <xdr:to>
      <xdr:col>4</xdr:col>
      <xdr:colOff>1457325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161925</xdr:rowOff>
    </xdr:from>
    <xdr:to>
      <xdr:col>4</xdr:col>
      <xdr:colOff>161925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114425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5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3</v>
      </c>
    </row>
    <row r="6" spans="2:9" ht="22.5" customHeight="1">
      <c r="B6" s="6" t="s">
        <v>92</v>
      </c>
      <c r="C6" s="14"/>
      <c r="D6" s="15"/>
      <c r="E6" s="16"/>
      <c r="F6" s="61" t="s">
        <v>90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0.16666666666666666</v>
      </c>
      <c r="H11" s="50"/>
      <c r="I11" s="20"/>
    </row>
    <row r="12" spans="2:9" ht="11.25">
      <c r="B12" s="31" t="s">
        <v>85</v>
      </c>
      <c r="C12" s="33"/>
      <c r="D12" s="36" t="s">
        <v>16</v>
      </c>
      <c r="E12" s="24" t="s">
        <v>86</v>
      </c>
      <c r="F12" s="32" t="s">
        <v>14</v>
      </c>
      <c r="G12" s="50">
        <v>0.16666666666666666</v>
      </c>
      <c r="H12" s="50"/>
      <c r="I12" s="20"/>
    </row>
    <row r="13" spans="2:9" ht="11.2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50"/>
      <c r="I13" s="20"/>
    </row>
    <row r="14" spans="2:9" ht="11.25">
      <c r="B14" s="31" t="s">
        <v>42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1.25">
      <c r="B17" s="6" t="s">
        <v>39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43</v>
      </c>
      <c r="C18" s="23"/>
      <c r="D18" s="23"/>
      <c r="E18" s="24" t="s">
        <v>35</v>
      </c>
      <c r="F18" s="25" t="s">
        <v>14</v>
      </c>
      <c r="G18" s="49"/>
      <c r="H18" s="49"/>
      <c r="I18" s="20" t="s">
        <v>20</v>
      </c>
    </row>
    <row r="19" spans="2:9" s="22" customFormat="1" ht="11.25">
      <c r="B19" s="23" t="s">
        <v>65</v>
      </c>
      <c r="C19" s="23"/>
      <c r="D19" s="23"/>
      <c r="E19" s="24" t="s">
        <v>66</v>
      </c>
      <c r="F19" s="25" t="s">
        <v>14</v>
      </c>
      <c r="G19" s="49">
        <v>0.5</v>
      </c>
      <c r="H19" s="49"/>
      <c r="I19" s="20"/>
    </row>
    <row r="20" spans="2:9" s="22" customFormat="1" ht="11.25">
      <c r="B20" s="23" t="s">
        <v>61</v>
      </c>
      <c r="C20" s="23"/>
      <c r="D20" s="23"/>
      <c r="E20" s="24" t="s">
        <v>59</v>
      </c>
      <c r="F20" s="25" t="s">
        <v>14</v>
      </c>
      <c r="G20" s="49">
        <v>0.5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1</v>
      </c>
    </row>
    <row r="23" spans="2:9" ht="11.2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11.25">
      <c r="B24" s="31" t="s">
        <v>54</v>
      </c>
      <c r="C24" s="31"/>
      <c r="D24" s="31"/>
      <c r="E24" s="51" t="s">
        <v>53</v>
      </c>
      <c r="F24" s="25" t="s">
        <v>14</v>
      </c>
      <c r="G24" s="50">
        <v>0.2</v>
      </c>
      <c r="H24" s="50"/>
      <c r="I24" s="20"/>
    </row>
    <row r="25" spans="2:9" ht="11.25">
      <c r="B25" s="31" t="s">
        <v>67</v>
      </c>
      <c r="C25" s="31"/>
      <c r="D25" s="31"/>
      <c r="E25" s="51" t="s">
        <v>68</v>
      </c>
      <c r="F25" s="25" t="s">
        <v>14</v>
      </c>
      <c r="G25" s="50">
        <v>0.2</v>
      </c>
      <c r="H25" s="50"/>
      <c r="I25" s="20"/>
    </row>
    <row r="26" spans="2:9" ht="11.25">
      <c r="B26" s="31" t="s">
        <v>82</v>
      </c>
      <c r="C26" s="31"/>
      <c r="D26" s="31"/>
      <c r="E26" s="51" t="s">
        <v>69</v>
      </c>
      <c r="F26" s="25" t="s">
        <v>14</v>
      </c>
      <c r="G26" s="50">
        <v>0.2</v>
      </c>
      <c r="H26" s="50"/>
      <c r="I26" s="20"/>
    </row>
    <row r="27" spans="2:9" ht="11.25">
      <c r="B27" s="31" t="s">
        <v>70</v>
      </c>
      <c r="C27" s="31"/>
      <c r="D27" s="31"/>
      <c r="E27" s="51" t="s">
        <v>71</v>
      </c>
      <c r="F27" s="25" t="s">
        <v>14</v>
      </c>
      <c r="G27" s="50"/>
      <c r="H27" s="50"/>
      <c r="I27" s="20" t="s">
        <v>20</v>
      </c>
    </row>
    <row r="28" spans="2:9" ht="11.25">
      <c r="B28" s="31" t="s">
        <v>72</v>
      </c>
      <c r="C28" s="31"/>
      <c r="D28" s="31"/>
      <c r="E28" s="51" t="s">
        <v>73</v>
      </c>
      <c r="F28" s="25" t="s">
        <v>14</v>
      </c>
      <c r="G28" s="50">
        <v>0.2</v>
      </c>
      <c r="H28" s="50"/>
      <c r="I28" s="20"/>
    </row>
    <row r="29" spans="2:9" ht="11.25">
      <c r="B29" s="31" t="s">
        <v>83</v>
      </c>
      <c r="C29" s="31"/>
      <c r="D29" s="31"/>
      <c r="E29" s="51" t="s">
        <v>84</v>
      </c>
      <c r="F29" s="25"/>
      <c r="G29" s="50"/>
      <c r="H29" s="50"/>
      <c r="I29" s="20"/>
    </row>
    <row r="30" spans="2:9" ht="11.25">
      <c r="B30" s="31" t="s">
        <v>74</v>
      </c>
      <c r="C30" s="31"/>
      <c r="D30" s="31"/>
      <c r="E30" s="51" t="s">
        <v>75</v>
      </c>
      <c r="F30" s="25" t="s">
        <v>14</v>
      </c>
      <c r="G30" s="50">
        <v>0.2</v>
      </c>
      <c r="H30" s="50"/>
      <c r="I30" s="20"/>
    </row>
    <row r="31" spans="2:9" ht="11.25">
      <c r="B31" s="31" t="s">
        <v>44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COUNTA(F23:F32)</f>
        <v>6</v>
      </c>
      <c r="G33" s="28">
        <f>SUM(G23:G32)</f>
        <v>1</v>
      </c>
      <c r="H33" s="29">
        <f>SUM(H23:H32)</f>
        <v>0</v>
      </c>
      <c r="I33" s="27">
        <f>COUNTA(I23:I32)</f>
        <v>1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1" t="s">
        <v>45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11.25">
      <c r="B36" s="31" t="s">
        <v>76</v>
      </c>
      <c r="C36" s="31"/>
      <c r="D36" s="31"/>
      <c r="E36" s="51" t="s">
        <v>77</v>
      </c>
      <c r="F36" s="25" t="s">
        <v>14</v>
      </c>
      <c r="G36" s="50">
        <v>0.25</v>
      </c>
      <c r="H36" s="50"/>
      <c r="I36" s="20"/>
    </row>
    <row r="37" spans="2:9" ht="11.25">
      <c r="B37" s="31" t="s">
        <v>87</v>
      </c>
      <c r="C37" s="31"/>
      <c r="D37" s="31"/>
      <c r="E37" s="51" t="s">
        <v>88</v>
      </c>
      <c r="F37" s="63" t="s">
        <v>14</v>
      </c>
      <c r="G37" s="50">
        <v>0.25</v>
      </c>
      <c r="H37" s="50"/>
      <c r="I37" s="20"/>
    </row>
    <row r="38" spans="2:9" ht="11.25">
      <c r="B38" s="31" t="s">
        <v>51</v>
      </c>
      <c r="C38" s="31"/>
      <c r="D38" s="31"/>
      <c r="E38" s="51" t="s">
        <v>52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1" t="s">
        <v>46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11.25">
      <c r="B43" s="31" t="s">
        <v>48</v>
      </c>
      <c r="C43" s="31"/>
      <c r="D43" s="31"/>
      <c r="E43" s="51" t="s">
        <v>58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1" t="s">
        <v>47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11.25">
      <c r="B48" s="31" t="s">
        <v>80</v>
      </c>
      <c r="C48" s="31"/>
      <c r="D48" s="31"/>
      <c r="E48" s="51" t="s">
        <v>81</v>
      </c>
      <c r="F48" s="63" t="s">
        <v>14</v>
      </c>
      <c r="G48" s="50">
        <v>0.5</v>
      </c>
      <c r="H48" s="50"/>
      <c r="I48" s="20"/>
    </row>
    <row r="49" spans="2:9" ht="11.25">
      <c r="B49" s="31" t="s">
        <v>55</v>
      </c>
      <c r="C49" s="31"/>
      <c r="D49" s="31"/>
      <c r="E49" s="51" t="s">
        <v>56</v>
      </c>
      <c r="F49" s="25" t="s">
        <v>14</v>
      </c>
      <c r="G49" s="50"/>
      <c r="H49" s="50"/>
      <c r="I49" s="20" t="s">
        <v>20</v>
      </c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11.2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11.2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11.25">
      <c r="B54" s="31" t="s">
        <v>78</v>
      </c>
      <c r="C54" s="31"/>
      <c r="D54" s="31"/>
      <c r="E54" s="51" t="s">
        <v>79</v>
      </c>
      <c r="F54" s="25" t="s">
        <v>14</v>
      </c>
      <c r="G54" s="50">
        <v>0.3333333333333333</v>
      </c>
      <c r="H54" s="50"/>
      <c r="I54" s="20"/>
    </row>
    <row r="55" spans="2:9" ht="11.25">
      <c r="B55" s="31" t="s">
        <v>49</v>
      </c>
      <c r="C55" s="31"/>
      <c r="D55" s="31"/>
      <c r="E55" s="51" t="s">
        <v>60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11.2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1.2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2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3</v>
      </c>
    </row>
    <row r="61" spans="2:9" ht="12.7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2" thickTop="1">
      <c r="B62" s="43"/>
      <c r="C62" s="16"/>
      <c r="D62" s="16"/>
      <c r="E62" s="16"/>
      <c r="F62" s="8"/>
      <c r="G62" s="8"/>
      <c r="H62" s="8"/>
      <c r="I62" s="11"/>
    </row>
    <row r="64" ht="12" hidden="1" thickBot="1">
      <c r="B64" s="46" t="s">
        <v>23</v>
      </c>
    </row>
    <row r="65" ht="12" hidden="1" thickTop="1">
      <c r="B65" s="47" t="s">
        <v>17</v>
      </c>
    </row>
    <row r="66" ht="11.25" hidden="1">
      <c r="B66" s="47" t="s">
        <v>16</v>
      </c>
    </row>
    <row r="67" ht="11.25" hidden="1">
      <c r="B67" s="48" t="s">
        <v>18</v>
      </c>
    </row>
    <row r="68" ht="11.25" hidden="1"/>
    <row r="69" ht="12" hidden="1" thickBot="1">
      <c r="B69" s="46" t="s">
        <v>24</v>
      </c>
    </row>
    <row r="70" ht="12" hidden="1" thickTop="1">
      <c r="B70" s="47" t="s">
        <v>22</v>
      </c>
    </row>
    <row r="71" ht="11.25" hidden="1">
      <c r="B71" s="62" t="s">
        <v>50</v>
      </c>
    </row>
    <row r="72" ht="11.25" hidden="1"/>
    <row r="73" ht="12" hidden="1" thickBot="1">
      <c r="B73" s="46" t="s">
        <v>25</v>
      </c>
    </row>
    <row r="74" ht="12" hidden="1" thickTop="1">
      <c r="B74" s="47" t="s">
        <v>20</v>
      </c>
    </row>
    <row r="75" ht="11.25" hidden="1">
      <c r="B75" s="48"/>
    </row>
    <row r="76" ht="11.25" hidden="1"/>
    <row r="77" ht="12" hidden="1" thickBot="1">
      <c r="B77" s="46" t="s">
        <v>26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27</v>
      </c>
    </row>
    <row r="82" ht="12" hidden="1" thickTop="1">
      <c r="B82" s="47" t="s">
        <v>14</v>
      </c>
    </row>
    <row r="83" ht="11.25" hidden="1">
      <c r="B83" s="48"/>
    </row>
    <row r="84" ht="11.25" hidden="1"/>
    <row r="85" ht="12" hidden="1" thickBot="1">
      <c r="B85" s="46" t="s">
        <v>28</v>
      </c>
    </row>
    <row r="86" ht="12" hidden="1" thickTop="1">
      <c r="B86" s="47">
        <v>1</v>
      </c>
    </row>
    <row r="87" ht="11.2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2024-05-13T17:03:12Z</dcterms:modified>
  <cp:category/>
  <cp:version/>
  <cp:contentType/>
  <cp:contentStatus/>
</cp:coreProperties>
</file>