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<sst xmlns="http://schemas.openxmlformats.org/spreadsheetml/2006/main" count="134" uniqueCount="93">
  <si>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</si>
  <si>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</si>
  <si>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</si>
  <si>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</si>
  <si>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</si>
  <si>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</si>
  <si>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</si>
  <si>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</si>
  <si>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</si>
  <si>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</si>
  <si>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</si>
  <si>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</si>
  <si>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</si>
  <si>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</si>
  <si>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</si>
  <si>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</si>
  <si>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</si>
  <si>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</si>
  <si>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</si>
  <si>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</si>
  <si>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</si>
  <si>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</si>
  <si>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</si>
  <si>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</si>
  <si>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</si>
  <si>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</si>
  <si>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</si>
  <si>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</si>
  <si>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</si>
  <si>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</si>
  <si>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</si>
  <si>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</si>
  <si>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</si>
  <si>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</si>
  <si>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</si>
  <si>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</si>
  <si>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</si>
  <si>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</si>
  <si>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</si>
  <si>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</si>
  <si>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</si>
  <si>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</si>
  <si>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</si>
  <si>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</si>
  <si>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</si>
  <si>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</si>
  <si>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</si>
  <si>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</si>
  <si>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</si>
  <si>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</si>
  <si>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</si>
  <si>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</si>
  <si>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</si>
  <si>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</si>
  <si>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</si>
  <si>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</si>
  <si>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</si>
  <si>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</si>
  <si>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</si>
  <si>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</si>
  <si>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</si>
  <si>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</si>
  <si>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</si>
  <si>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</si>
  <si>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</si>
  <si>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</si>
  <si>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</si>
  <si>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</si>
  <si>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</si>
  <si>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</si>
  <si>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</si>
  <si>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</si>
  <si>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</si>
  <si>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</si>
  <si>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</si>
  <si>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</si>
  <si>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</si>
  <si>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</si>
  <si>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</si>
  <si>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</si>
  <si>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</si>
  <si>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</si>
  <si>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</si>
  <si>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</si>
  <si>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</si>
  <si>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</si>
  <si>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</si>
  <si>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</si>
  <si>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</si>
  <si>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</si>
  <si>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Need &gt;50% to Pass</t>
  </si>
  <si>
    <t>Motion Carries</t>
  </si>
  <si>
    <t>PRS Motion:  To table NPRR1226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</si>
</sst>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5" t="s">
        <v>21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0</v>
      </c>
    </row>
    <row r="6" spans="2:9" ht="22.5" customHeight="1">
      <c r="B6" s="6" t="s">
        <v>39</v>
      </c>
      <c r="C6" s="14"/>
      <c r="D6" s="15"/>
      <c r="E6" s="16"/>
      <c r="F6" s="61" t="s">
        <v>90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0.16666666666666666</v>
      </c>
      <c r="H11" s="32"/>
      <c r="I11" s="20"/>
    </row>
    <row r="12" spans="2:9" ht="9.75">
      <c r="B12" s="31" t="s">
        <v>86</v>
      </c>
      <c r="C12" s="33"/>
      <c r="D12" s="36" t="s">
        <v>16</v>
      </c>
      <c r="E12" s="24" t="s">
        <v>87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83</v>
      </c>
      <c r="C26" s="31"/>
      <c r="D26" s="31"/>
      <c r="E26" s="51" t="s">
        <v>70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71</v>
      </c>
      <c r="C27" s="31"/>
      <c r="D27" s="31"/>
      <c r="E27" s="51" t="s">
        <v>72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73</v>
      </c>
      <c r="C28" s="31"/>
      <c r="D28" s="31"/>
      <c r="E28" s="51" t="s">
        <v>74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84</v>
      </c>
      <c r="C29" s="31"/>
      <c r="D29" s="31"/>
      <c r="E29" s="51" t="s">
        <v>85</v>
      </c>
      <c r="F29" s="25" t="s">
        <v>14</v>
      </c>
      <c r="G29" s="50">
        <v>0.14285714285714285</v>
      </c>
      <c r="H29" s="50"/>
      <c r="I29" s="20"/>
    </row>
    <row r="30" spans="2:9" ht="9.75">
      <c r="B30" s="31" t="s">
        <v>75</v>
      </c>
      <c r="C30" s="31"/>
      <c r="D30" s="31"/>
      <c r="E30" s="51" t="s">
        <v>76</v>
      </c>
      <c r="F30" s="25" t="s">
        <v>14</v>
      </c>
      <c r="G30" s="50">
        <v>0.14285714285714285</v>
      </c>
      <c r="H30" s="50"/>
      <c r="I30" s="20"/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0.9999999999999998</v>
      </c>
      <c r="H33" s="29">
        <f>SUM(H23:H32)</f>
        <v>0</v>
      </c>
      <c r="I33" s="27">
        <f>COUNTA(I23:I32)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>
        <v>0.25</v>
      </c>
      <c r="H35" s="50"/>
      <c r="I35" s="20"/>
    </row>
    <row r="36" spans="2:9" ht="9.75">
      <c r="B36" s="31" t="s">
        <v>77</v>
      </c>
      <c r="C36" s="31"/>
      <c r="D36" s="31"/>
      <c r="E36" s="51" t="s">
        <v>78</v>
      </c>
      <c r="F36" s="25" t="s">
        <v>14</v>
      </c>
      <c r="G36" s="50">
        <v>0.25</v>
      </c>
      <c r="H36" s="50"/>
      <c r="I36" s="20"/>
    </row>
    <row r="37" spans="2:9" ht="9.75">
      <c r="B37" s="31" t="s">
        <v>88</v>
      </c>
      <c r="C37" s="31"/>
      <c r="D37" s="31"/>
      <c r="E37" s="51" t="s">
        <v>89</v>
      </c>
      <c r="F37" s="63" t="s">
        <v>14</v>
      </c>
      <c r="G37" s="50">
        <v>0.25</v>
      </c>
      <c r="H37" s="50"/>
      <c r="I37" s="20"/>
    </row>
    <row r="38" spans="2:9" ht="9.75">
      <c r="B38" s="31" t="s">
        <v>52</v>
      </c>
      <c r="C38" s="31"/>
      <c r="D38" s="31"/>
      <c r="E38" s="51" t="s">
        <v>53</v>
      </c>
      <c r="F38" s="25" t="s">
        <v>14</v>
      </c>
      <c r="G38" s="50">
        <v>0.25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9.7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0</v>
      </c>
    </row>
    <row r="41" spans="2:9" ht="9.7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>
        <v>1</v>
      </c>
      <c r="H42" s="32"/>
      <c r="I42" s="20"/>
    </row>
    <row r="43" spans="2:9" ht="9.75">
      <c r="B43" s="31" t="s">
        <v>49</v>
      </c>
      <c r="C43" s="31"/>
      <c r="D43" s="31"/>
      <c r="E43" s="51" t="s">
        <v>59</v>
      </c>
      <c r="F43" s="25"/>
      <c r="G43" s="50"/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9.75">
      <c r="B45" s="16"/>
      <c r="C45" s="14"/>
      <c r="D45" s="14"/>
      <c r="E45" s="1" t="s">
        <v>19</v>
      </c>
      <c r="F45" s="27">
        <f>COUNTA(F41:F43)</f>
        <v>1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9.7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81</v>
      </c>
      <c r="C48" s="31"/>
      <c r="D48" s="31"/>
      <c r="E48" s="51" t="s">
        <v>82</v>
      </c>
      <c r="F48" s="63" t="s">
        <v>14</v>
      </c>
      <c r="G48" s="50">
        <v>0.3333333333333333</v>
      </c>
      <c r="H48" s="50"/>
      <c r="I48" s="20"/>
    </row>
    <row r="49" spans="2:9" ht="9.75">
      <c r="B49" s="31" t="s">
        <v>56</v>
      </c>
      <c r="C49" s="31"/>
      <c r="D49" s="31"/>
      <c r="E49" s="51" t="s">
        <v>57</v>
      </c>
      <c r="F49" s="25" t="s">
        <v>14</v>
      </c>
      <c r="G49" s="50">
        <v>0.3333333333333333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9.7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9.7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79</v>
      </c>
      <c r="C54" s="31"/>
      <c r="D54" s="31"/>
      <c r="E54" s="51" t="s">
        <v>80</v>
      </c>
      <c r="F54" s="25" t="s">
        <v>14</v>
      </c>
      <c r="G54" s="50">
        <v>0.3333333333333333</v>
      </c>
      <c r="H54" s="50"/>
      <c r="I54" s="20"/>
    </row>
    <row r="55" spans="2:9" ht="9.75">
      <c r="B55" s="31" t="s">
        <v>50</v>
      </c>
      <c r="C55" s="31"/>
      <c r="D55" s="31"/>
      <c r="E55" s="51" t="s">
        <v>61</v>
      </c>
      <c r="F55" s="25" t="s">
        <v>14</v>
      </c>
      <c r="G55" s="50">
        <v>0.3333333333333333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9.7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0</v>
      </c>
    </row>
    <row r="58" spans="2:9" ht="9.7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9.7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25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0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2024-05-09T21:52:16Z</dcterms:modified>
  <cp:category/>
  <cp:version/>
  <cp:contentType/>
  <cp:contentStatus/>
</cp:coreProperties>
</file>