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Users\SFindley\CMWG\2025\"/>
    </mc:Choice>
  </mc:AlternateContent>
  <xr:revisionPtr revIDLastSave="0" documentId="8_{8CABD0F9-0A32-40D3-AE85-653C65515E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R Activity Calendar" sheetId="5" r:id="rId1"/>
    <sheet name="Calendar Protocol References" sheetId="6" r:id="rId2"/>
    <sheet name="PCRRs" sheetId="7" r:id="rId3"/>
  </sheets>
  <definedNames>
    <definedName name="_xlnm._FilterDatabase" localSheetId="0" hidden="1">'CRR Activity Calendar'!$A$34:$O$57</definedName>
    <definedName name="NERCHolidays">#REF!</definedName>
    <definedName name="_xlnm.Print_Area" localSheetId="1">'Calendar Protocol References'!$A$1:$M$5</definedName>
    <definedName name="_xlnm.Print_Area" localSheetId="0">'CRR Activity Calendar'!$A$1:$M$9</definedName>
    <definedName name="_xlnm.Print_Area" localSheetId="2">PCRRs!$A$1:$K$13</definedName>
    <definedName name="_xlnm.Print_Titles" localSheetId="0">'CRR Activity Calendar'!$A:$A,'CRR Activity Calendar'!$4:$4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5" l="1"/>
</calcChain>
</file>

<file path=xl/sharedStrings.xml><?xml version="1.0" encoding="utf-8"?>
<sst xmlns="http://schemas.openxmlformats.org/spreadsheetml/2006/main" count="247" uniqueCount="123">
  <si>
    <t>Auction Name</t>
  </si>
  <si>
    <t>CRR Effective Start Date</t>
  </si>
  <si>
    <t>CRR Effective End Date</t>
  </si>
  <si>
    <t>Monthly</t>
  </si>
  <si>
    <t>Annual</t>
  </si>
  <si>
    <t>PCRR</t>
  </si>
  <si>
    <t>Auction Type</t>
  </si>
  <si>
    <t>Post Network Model</t>
  </si>
  <si>
    <t>Auction Bid Window Opens 12:01am</t>
  </si>
  <si>
    <t>No protocol reference</t>
  </si>
  <si>
    <t>Post Auction Notice and Credit Window Opens</t>
  </si>
  <si>
    <t>CRR Activity Calendar</t>
  </si>
  <si>
    <t>Annual PCRR Activity Calendar</t>
  </si>
  <si>
    <t>CRR Activity Calendar Protocol References</t>
  </si>
  <si>
    <t>Annual PCRR Activity Calendar Protocol References</t>
  </si>
  <si>
    <t xml:space="preserve">Nomination Window Closes 5:00pm </t>
  </si>
  <si>
    <t>ERCOT Send Eligibility Forms to NOIEs</t>
  </si>
  <si>
    <t>NOIEs Return Eligibility Forms (any disputes resolved)</t>
  </si>
  <si>
    <r>
      <rPr>
        <b/>
        <sz val="11"/>
        <color indexed="8"/>
        <rFont val="Calibri"/>
        <family val="2"/>
      </rPr>
      <t>Section 7.5.3.1(1)</t>
    </r>
    <r>
      <rPr>
        <sz val="11"/>
        <color theme="1"/>
        <rFont val="Calibri"/>
        <family val="2"/>
        <scheme val="minor"/>
      </rPr>
      <t xml:space="preserve"> - MIS Certified Area for CRR Account Holder specific data             </t>
    </r>
    <r>
      <rPr>
        <b/>
        <sz val="11"/>
        <color indexed="8"/>
        <rFont val="Calibri"/>
        <family val="2"/>
      </rPr>
      <t>Section 7.5.3.1(2)</t>
    </r>
    <r>
      <rPr>
        <sz val="11"/>
        <color theme="1"/>
        <rFont val="Calibri"/>
        <family val="2"/>
        <scheme val="minor"/>
      </rPr>
      <t xml:space="preserve"> - MIS Public Area for CRR public data</t>
    </r>
  </si>
  <si>
    <t>Charges for Jan-Jun PCRRs Pertain to this CRR Auction</t>
  </si>
  <si>
    <t>Charges for Jul-Dec PCRRs Pertain to this CRR Auction</t>
  </si>
  <si>
    <t xml:space="preserve">Post Allocations for Entire Year </t>
  </si>
  <si>
    <t>Post Path Specific Adders Report</t>
  </si>
  <si>
    <t>Nomination Window Opens 8:00am</t>
  </si>
  <si>
    <t xml:space="preserve">Credit Lock Date and Auction Bid Window  Closes 5:00pm </t>
  </si>
  <si>
    <t>CRR Ownership Assigned On or Before This Date 7:30pm</t>
  </si>
  <si>
    <r>
      <rPr>
        <b/>
        <sz val="11"/>
        <rFont val="Calibri"/>
        <family val="2"/>
      </rPr>
      <t>Section 7.5.3(5)</t>
    </r>
    <r>
      <rPr>
        <sz val="11"/>
        <rFont val="Calibri"/>
        <family val="2"/>
      </rPr>
      <t xml:space="preserve"> - ERCOT shall post the Path Specific Adders Report five Business Days prior to the credit lock for each auction</t>
    </r>
  </si>
  <si>
    <r>
      <rPr>
        <b/>
        <sz val="11"/>
        <color theme="1"/>
        <rFont val="Calibri"/>
        <family val="2"/>
        <scheme val="minor"/>
      </rPr>
      <t xml:space="preserve">Section 16.11.4.6.1(1) </t>
    </r>
    <r>
      <rPr>
        <sz val="11"/>
        <color theme="1"/>
        <rFont val="Calibri"/>
        <family val="2"/>
        <scheme val="minor"/>
      </rPr>
      <t xml:space="preserve">- each Counter-Party shall communicate to ERCOT the credit limit prior to the close of the CRR bid submission window; no protocol reference for bid window close   </t>
    </r>
  </si>
  <si>
    <t>Auction Capacity %</t>
  </si>
  <si>
    <r>
      <rPr>
        <b/>
        <sz val="11"/>
        <color indexed="8"/>
        <rFont val="Calibri"/>
        <family val="2"/>
      </rPr>
      <t>Section 7.5.1(5)</t>
    </r>
    <r>
      <rPr>
        <sz val="11"/>
        <color theme="1"/>
        <rFont val="Calibri"/>
        <family val="2"/>
        <scheme val="minor"/>
      </rPr>
      <t xml:space="preserve"> - Monthly - 90%      Seq1 - 70%           Seq2 - 55%           Seq3 - 40%             Seq4 - 30%            Seq5 - 20%           Seq6 - 10%</t>
    </r>
  </si>
  <si>
    <r>
      <rPr>
        <b/>
        <sz val="11"/>
        <color theme="1"/>
        <rFont val="Calibri"/>
        <family val="2"/>
        <scheme val="minor"/>
      </rPr>
      <t xml:space="preserve">Section 9.8(1) -   </t>
    </r>
    <r>
      <rPr>
        <sz val="11"/>
        <color theme="1"/>
        <rFont val="Calibri"/>
        <family val="2"/>
        <scheme val="minor"/>
      </rPr>
      <t>first Business Day following the completion of an auction</t>
    </r>
  </si>
  <si>
    <r>
      <rPr>
        <b/>
        <sz val="11"/>
        <color indexed="8"/>
        <rFont val="Calibri"/>
        <family val="2"/>
      </rPr>
      <t>Section 7.5.5.3(4)(e)</t>
    </r>
    <r>
      <rPr>
        <sz val="11"/>
        <color theme="1"/>
        <rFont val="Calibri"/>
        <family val="2"/>
        <scheme val="minor"/>
      </rPr>
      <t xml:space="preserve"> -    CRRs do not become the property of the winning Account Holder until the Invoices have been paid in full</t>
    </r>
  </si>
  <si>
    <r>
      <rPr>
        <b/>
        <sz val="11"/>
        <color indexed="8"/>
        <rFont val="Calibri"/>
        <family val="2"/>
      </rPr>
      <t>Section 7.5.3(1)(i)(i)</t>
    </r>
    <r>
      <rPr>
        <sz val="11"/>
        <color theme="1"/>
        <rFont val="Calibri"/>
        <family val="2"/>
        <scheme val="minor"/>
      </rPr>
      <t xml:space="preserve"> -         no later than ten Business Days before the monthly auction                    </t>
    </r>
    <r>
      <rPr>
        <b/>
        <sz val="11"/>
        <rFont val="Calibri"/>
        <family val="2"/>
      </rPr>
      <t>Section 7.5.3 (1)(i)(ii)</t>
    </r>
    <r>
      <rPr>
        <sz val="11"/>
        <rFont val="Calibri"/>
        <family val="2"/>
      </rPr>
      <t xml:space="preserve"> - no later than 20 Business Days before the long-term auction</t>
    </r>
  </si>
  <si>
    <r>
      <t>Section 7.4.2.2(1)(a)</t>
    </r>
    <r>
      <rPr>
        <sz val="11"/>
        <color theme="1"/>
        <rFont val="Calibri"/>
        <family val="2"/>
        <scheme val="minor"/>
      </rPr>
      <t xml:space="preserve"> - price is based on the corresponding CRR clearing price in the CRR First Offering</t>
    </r>
  </si>
  <si>
    <r>
      <rPr>
        <b/>
        <sz val="11"/>
        <color indexed="8"/>
        <rFont val="Calibri"/>
        <family val="2"/>
      </rPr>
      <t>Section 7.5.3.2(1)</t>
    </r>
    <r>
      <rPr>
        <sz val="11"/>
        <color theme="1"/>
        <rFont val="Calibri"/>
        <family val="2"/>
        <scheme val="minor"/>
      </rPr>
      <t xml:space="preserve"> - not less than 20 days before each long-term auction and not less than ten days before each monthly auction</t>
    </r>
  </si>
  <si>
    <r>
      <rPr>
        <b/>
        <sz val="11"/>
        <color indexed="8"/>
        <rFont val="Calibri"/>
        <family val="2"/>
      </rPr>
      <t>Section 7.4.2.2(1)(c)</t>
    </r>
    <r>
      <rPr>
        <sz val="11"/>
        <color theme="1"/>
        <rFont val="Calibri"/>
        <family val="2"/>
        <scheme val="minor"/>
      </rPr>
      <t xml:space="preserve"> - must be received no later than 30 Business Days prior to the commencement of the CRR Long-Term Auction Sequence</t>
    </r>
  </si>
  <si>
    <r>
      <rPr>
        <b/>
        <sz val="11"/>
        <color indexed="8"/>
        <rFont val="Calibri"/>
        <family val="2"/>
      </rPr>
      <t>Section 7.4.2.2(1)(c)</t>
    </r>
    <r>
      <rPr>
        <sz val="11"/>
        <color theme="1"/>
        <rFont val="Calibri"/>
        <family val="2"/>
        <scheme val="minor"/>
      </rPr>
      <t xml:space="preserve"> - no later than 25 Business Days prior to the CRR Long-Term Auction Sequence</t>
    </r>
  </si>
  <si>
    <t>2025.JAN.Monthly.Auction</t>
  </si>
  <si>
    <t>2026.1st6.AnnualAuction.Seq3</t>
  </si>
  <si>
    <t>2025.FEB.Monthly.Auction</t>
  </si>
  <si>
    <t>2026.2nd6.AnnualAuction.Seq4</t>
  </si>
  <si>
    <t>2025.MAR.Monthly.Auction</t>
  </si>
  <si>
    <t>2027.2nd6.AnnualAuction.Seq6</t>
  </si>
  <si>
    <t>2028.1st6.AnnualAuction.Seq6</t>
  </si>
  <si>
    <t>2027.1st6.AnnualAuction.Seq5</t>
  </si>
  <si>
    <t>2027.1st6.AnnualAuction.Seq4</t>
  </si>
  <si>
    <t>2027.2nd6.AnnualAuction.Seq5</t>
  </si>
  <si>
    <t>2027.1st6.AnnualAuction.Seq3</t>
  </si>
  <si>
    <t>2027.2nd6.AnnualAuction.Seq4</t>
  </si>
  <si>
    <t>2026.1st6.AnnualAuction.Seq2</t>
  </si>
  <si>
    <t>2026.2nd6.AnnualAuction.Seq3</t>
  </si>
  <si>
    <t>2026.1st6.AnnualAuction.Seq1</t>
  </si>
  <si>
    <t>2026.2nd6.AnnualAuction.Seq2</t>
  </si>
  <si>
    <t>2026.JAN.Monthly.Auction</t>
  </si>
  <si>
    <t>2026.FEB.Monthly.Auction</t>
  </si>
  <si>
    <t>2026.MAR.Monthly.Auction</t>
  </si>
  <si>
    <t>2025.APR.Monthly.Auction</t>
  </si>
  <si>
    <t>2025.MAY.Monthly.Auction</t>
  </si>
  <si>
    <t>2025.2nd6.AnnualAuction.Seq1</t>
  </si>
  <si>
    <t>2025.JUN.Monthly.Auction</t>
  </si>
  <si>
    <t>2025.JUL.Monthly.Auction</t>
  </si>
  <si>
    <t>2025.AUG.Monthly.Auction</t>
  </si>
  <si>
    <t>2025.SEP.Monthly.Auction</t>
  </si>
  <si>
    <t>2025.OCT.Monthly.Auction</t>
  </si>
  <si>
    <t>2025.NOV.Monthly.Auction</t>
  </si>
  <si>
    <t>2025.DEC.Monthly.Auction</t>
  </si>
  <si>
    <t>2028.Annual.PCRR.Allocation</t>
  </si>
  <si>
    <t>2028.2nd6.AnnualAuction.Seq6</t>
  </si>
  <si>
    <t>Auction Invoice Posted On or Before This Date</t>
  </si>
  <si>
    <t xml:space="preserve">Post Auction Results and Credit Released On or Before This Date </t>
  </si>
  <si>
    <t>2029.Annual.PCRR.Allocation</t>
  </si>
  <si>
    <t>2028.1st6.AnnualAuction.Seq5</t>
  </si>
  <si>
    <t>2028.1st6.AnnualAuction.Seq4</t>
  </si>
  <si>
    <t>2028.2nd6.AnnualAuction.Seq5</t>
  </si>
  <si>
    <t>2028.1st6.AnnualAuction.Seq3</t>
  </si>
  <si>
    <t>2028.2nd6.AnnualAuction.Seq4</t>
  </si>
  <si>
    <t>2027.1st6.AnnualAuction.Seq2</t>
  </si>
  <si>
    <t>2027.2nd6.AnnualAuction.Seq3</t>
  </si>
  <si>
    <t>2027.1st6.AnnualAuction.Seq1</t>
  </si>
  <si>
    <t>2027.2nd6.AnnualAuction.Seq2</t>
  </si>
  <si>
    <t>2027.JAN.Monthly.Auction</t>
  </si>
  <si>
    <t>2027.FEB.Monthly.Auction</t>
  </si>
  <si>
    <t>2027.MAR.Monthly.Auction</t>
  </si>
  <si>
    <t>2026.APR.Monthly.Auction</t>
  </si>
  <si>
    <t>2026.MAY.Monthly.Auction</t>
  </si>
  <si>
    <t>2026.2nd6.AnnualAuction.Seq1</t>
  </si>
  <si>
    <t>2026.JUN.Monthly.Auction</t>
  </si>
  <si>
    <t>2026.JUL.Monthly.Auction</t>
  </si>
  <si>
    <t>2026.AUG.Monthly.Auction</t>
  </si>
  <si>
    <t>2026.SEP.Monthly.Auction</t>
  </si>
  <si>
    <t>2026.OCT.Monthly.Auction</t>
  </si>
  <si>
    <t>2026.NOV.Monthly.Auction</t>
  </si>
  <si>
    <t>2026.DEC.Monthly.Auction</t>
  </si>
  <si>
    <t>2029.1st6.AnnualAuction.Seq6</t>
  </si>
  <si>
    <t>2029.2nd6.AnnualAuction.Seq6</t>
  </si>
  <si>
    <t>Draft</t>
  </si>
  <si>
    <t>ABOVE AUCTION DATES ARE ALREADY APPROVED AND POSTED.</t>
  </si>
  <si>
    <t>2030.1st6.AnnualAuction.Seq6</t>
  </si>
  <si>
    <t>2029.1st6.AnnualAuction.Seq5</t>
  </si>
  <si>
    <t>2029.1st6.AnnualAuction.Seq4</t>
  </si>
  <si>
    <t>2029.2nd6.AnnualAuction.Seq5</t>
  </si>
  <si>
    <t>2029.1st6.AnnualAuction.Seq3</t>
  </si>
  <si>
    <t>2029.2nd6.AnnualAuction.Seq4</t>
  </si>
  <si>
    <t>2028.1st6.AnnualAuction.Seq2</t>
  </si>
  <si>
    <t>2028.2nd6.AnnualAuction.Seq3</t>
  </si>
  <si>
    <t>2028.1st6.AnnualAuction.Seq1</t>
  </si>
  <si>
    <t>2028.2nd6.AnnualAuction.Seq2</t>
  </si>
  <si>
    <t>2028.JAN.Monthly.Auction</t>
  </si>
  <si>
    <t>2028.FEB.Monthly.Auction</t>
  </si>
  <si>
    <t>2028.MAR.Monthly.Auction</t>
  </si>
  <si>
    <t>2027.APR.Monthly.Auction</t>
  </si>
  <si>
    <t>2027.MAY.Monthly.Auction</t>
  </si>
  <si>
    <t>2027.2nd6.AnnualAuction.Seq1</t>
  </si>
  <si>
    <t>2027.JUN.Monthly.Auction</t>
  </si>
  <si>
    <t>2027.JUL.Monthly.Auction</t>
  </si>
  <si>
    <t>2027.AUG.Monthly.Auction</t>
  </si>
  <si>
    <t>2027.SEP.Monthly.Auction</t>
  </si>
  <si>
    <t>2027.OCT.Monthly.Auction</t>
  </si>
  <si>
    <t>2027.NOV.Monthly.Auction</t>
  </si>
  <si>
    <t>2027.DEC.Monthly.Auction</t>
  </si>
  <si>
    <t>2030.Annual.PCRR.Allocation</t>
  </si>
  <si>
    <t>2030.2nd6.AnnualAuction.Seq6</t>
  </si>
  <si>
    <t>ABOVE ALLOCATION DATES ARE ALREADY APPROVED AND POSTED.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</si>
</sst>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4" fontId="0" fillId="5" borderId="2" xfId="0" applyNumberFormat="1" applyFont="1" applyFill="1" applyBorder="1" applyAlignment="1">
      <alignment horizontal="left" vertical="top" wrapText="1"/>
    </xf>
    <xf numFmtId="14" fontId="0" fillId="5" borderId="3" xfId="0" applyNumberFormat="1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14" fontId="4" fillId="5" borderId="4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center" vertical="center" wrapText="1"/>
    </xf>
    <xf numFmtId="14" fontId="4" fillId="5" borderId="1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14" fontId="4" fillId="5" borderId="1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center" vertical="center" wrapText="1"/>
    </xf>
    <xf numFmtId="14" fontId="6" fillId="4" borderId="20" xfId="0" applyNumberFormat="1" applyFont="1" applyFill="1" applyBorder="1" applyAlignment="1">
      <alignment horizontal="center" vertical="center" wrapText="1"/>
    </xf>
    <xf numFmtId="14" fontId="10" fillId="4" borderId="20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82"/>
  <sheetViews>
    <sheetView tabSelected="1" zoomScale="80" zoomScaleNormal="80" workbookViewId="0">
      <pane ySplit="4" topLeftCell="A57" activePane="bottomLeft" state="frozen"/>
      <selection pane="bottomLeft" activeCell="A2" sqref="A2"/>
    </sheetView>
  </sheetViews>
  <sheetFormatPr defaultColWidth="9.140625" defaultRowHeight="15" x14ac:dyDescent="0.25"/>
  <cols>
    <col min="1" max="1" width="30.5703125" style="4" bestFit="1" customWidth="1"/>
    <col min="2" max="2" width="13.42578125" style="4" customWidth="1"/>
    <col min="3" max="5" width="13.42578125" style="1" customWidth="1"/>
    <col min="6" max="7" width="15.7109375" style="1" bestFit="1" customWidth="1"/>
    <col min="8" max="12" width="13.42578125" style="1" customWidth="1"/>
    <col min="13" max="13" width="10.28515625" style="1" customWidth="1"/>
    <col min="14" max="14" width="6.42578125" style="25" bestFit="1" customWidth="1"/>
    <col min="15" max="15" width="9.140625" style="1"/>
    <col min="16" max="23" width="11.5703125" style="1" bestFit="1" customWidth="1"/>
    <col min="24" max="16384" width="9.140625" style="1"/>
  </cols>
  <sheetData>
    <row r="1" spans="1:15" ht="39" customHeight="1" thickBot="1" x14ac:dyDescent="0.3">
      <c r="A1" s="51" t="s">
        <v>95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5" ht="15" customHeight="1" thickBot="1" x14ac:dyDescent="0.3">
      <c r="A2" s="1"/>
      <c r="B2" s="1"/>
      <c r="N2" s="1"/>
    </row>
    <row r="3" spans="1:15" ht="27" thickBot="1" x14ac:dyDescent="0.3">
      <c r="A3" s="54" t="s">
        <v>11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/>
    </row>
    <row r="4" spans="1:15" s="2" customFormat="1" ht="90.75" thickBot="1" x14ac:dyDescent="0.3">
      <c r="A4" s="23" t="s">
        <v>0</v>
      </c>
      <c r="B4" s="24" t="s">
        <v>6</v>
      </c>
      <c r="C4" s="24" t="s">
        <v>7</v>
      </c>
      <c r="D4" s="24" t="s">
        <v>10</v>
      </c>
      <c r="E4" s="24" t="s">
        <v>22</v>
      </c>
      <c r="F4" s="24" t="s">
        <v>8</v>
      </c>
      <c r="G4" s="24" t="s">
        <v>24</v>
      </c>
      <c r="H4" s="15" t="s">
        <v>69</v>
      </c>
      <c r="I4" s="15" t="s">
        <v>68</v>
      </c>
      <c r="J4" s="15" t="s">
        <v>25</v>
      </c>
      <c r="K4" s="15" t="s">
        <v>1</v>
      </c>
      <c r="L4" s="15" t="s">
        <v>2</v>
      </c>
      <c r="M4" s="16" t="s">
        <v>28</v>
      </c>
      <c r="N4" s="26"/>
    </row>
    <row r="5" spans="1:15" ht="26.25" customHeight="1" x14ac:dyDescent="0.25">
      <c r="A5" s="28" t="s">
        <v>37</v>
      </c>
      <c r="B5" s="8" t="s">
        <v>3</v>
      </c>
      <c r="C5" s="9">
        <v>45618</v>
      </c>
      <c r="D5" s="9">
        <v>45623</v>
      </c>
      <c r="E5" s="9">
        <v>45631</v>
      </c>
      <c r="F5" s="9">
        <v>45636</v>
      </c>
      <c r="G5" s="9">
        <v>45638</v>
      </c>
      <c r="H5" s="9">
        <v>45645</v>
      </c>
      <c r="I5" s="9">
        <v>45646</v>
      </c>
      <c r="J5" s="9">
        <v>45653</v>
      </c>
      <c r="K5" s="9">
        <v>45658</v>
      </c>
      <c r="L5" s="9">
        <v>45688</v>
      </c>
      <c r="M5" s="3">
        <v>90</v>
      </c>
    </row>
    <row r="6" spans="1:15" ht="26.25" customHeight="1" x14ac:dyDescent="0.25">
      <c r="A6" s="27" t="s">
        <v>38</v>
      </c>
      <c r="B6" s="20" t="s">
        <v>4</v>
      </c>
      <c r="C6" s="21">
        <v>45611</v>
      </c>
      <c r="D6" s="21">
        <v>45623</v>
      </c>
      <c r="E6" s="21">
        <v>45638</v>
      </c>
      <c r="F6" s="21">
        <v>45643</v>
      </c>
      <c r="G6" s="21">
        <v>45645</v>
      </c>
      <c r="H6" s="21">
        <v>45660</v>
      </c>
      <c r="I6" s="21">
        <v>45663</v>
      </c>
      <c r="J6" s="21">
        <v>45667</v>
      </c>
      <c r="K6" s="21">
        <v>46023</v>
      </c>
      <c r="L6" s="21">
        <v>46203</v>
      </c>
      <c r="M6" s="19">
        <v>40</v>
      </c>
    </row>
    <row r="7" spans="1:15" ht="26.25" customHeight="1" x14ac:dyDescent="0.25">
      <c r="A7" s="28" t="s">
        <v>39</v>
      </c>
      <c r="B7" s="8" t="s">
        <v>3</v>
      </c>
      <c r="C7" s="9">
        <v>45656</v>
      </c>
      <c r="D7" s="9">
        <v>45660</v>
      </c>
      <c r="E7" s="9">
        <v>45666</v>
      </c>
      <c r="F7" s="9">
        <v>45671</v>
      </c>
      <c r="G7" s="9">
        <v>45673</v>
      </c>
      <c r="H7" s="9">
        <v>45680</v>
      </c>
      <c r="I7" s="9">
        <v>45681</v>
      </c>
      <c r="J7" s="9">
        <v>45687</v>
      </c>
      <c r="K7" s="9">
        <v>45689</v>
      </c>
      <c r="L7" s="9">
        <v>45716</v>
      </c>
      <c r="M7" s="3">
        <v>90</v>
      </c>
    </row>
    <row r="8" spans="1:15" ht="26.25" customHeight="1" x14ac:dyDescent="0.25">
      <c r="A8" s="27" t="s">
        <v>40</v>
      </c>
      <c r="B8" s="20" t="s">
        <v>4</v>
      </c>
      <c r="C8" s="21">
        <v>45644</v>
      </c>
      <c r="D8" s="41">
        <v>45656</v>
      </c>
      <c r="E8" s="21">
        <v>45672</v>
      </c>
      <c r="F8" s="21">
        <v>45678</v>
      </c>
      <c r="G8" s="21">
        <v>45680</v>
      </c>
      <c r="H8" s="21">
        <v>45694</v>
      </c>
      <c r="I8" s="21">
        <v>45695</v>
      </c>
      <c r="J8" s="21">
        <v>45701</v>
      </c>
      <c r="K8" s="21">
        <v>46204</v>
      </c>
      <c r="L8" s="21">
        <v>46387</v>
      </c>
      <c r="M8" s="19">
        <v>30</v>
      </c>
      <c r="O8" s="40"/>
    </row>
    <row r="9" spans="1:15" ht="26.25" customHeight="1" x14ac:dyDescent="0.25">
      <c r="A9" s="28" t="s">
        <v>41</v>
      </c>
      <c r="B9" s="8" t="s">
        <v>3</v>
      </c>
      <c r="C9" s="9">
        <v>45685</v>
      </c>
      <c r="D9" s="9">
        <v>45688</v>
      </c>
      <c r="E9" s="9">
        <v>45694</v>
      </c>
      <c r="F9" s="9">
        <v>45699</v>
      </c>
      <c r="G9" s="9">
        <v>45701</v>
      </c>
      <c r="H9" s="9">
        <v>45708</v>
      </c>
      <c r="I9" s="9">
        <v>45709</v>
      </c>
      <c r="J9" s="9">
        <v>45715</v>
      </c>
      <c r="K9" s="9">
        <v>45717</v>
      </c>
      <c r="L9" s="9">
        <v>45747</v>
      </c>
      <c r="M9" s="3">
        <v>90</v>
      </c>
    </row>
    <row r="10" spans="1:15" ht="26.25" customHeight="1" x14ac:dyDescent="0.25">
      <c r="A10" s="42" t="s">
        <v>44</v>
      </c>
      <c r="B10" s="43" t="s">
        <v>4</v>
      </c>
      <c r="C10" s="44">
        <v>45678</v>
      </c>
      <c r="D10" s="45">
        <v>45686</v>
      </c>
      <c r="E10" s="44">
        <v>45701</v>
      </c>
      <c r="F10" s="44">
        <v>45706</v>
      </c>
      <c r="G10" s="44">
        <v>45708</v>
      </c>
      <c r="H10" s="44">
        <v>45722</v>
      </c>
      <c r="I10" s="44">
        <v>45723</v>
      </c>
      <c r="J10" s="44">
        <v>45729</v>
      </c>
      <c r="K10" s="44">
        <v>46388</v>
      </c>
      <c r="L10" s="44">
        <v>46568</v>
      </c>
      <c r="M10" s="46">
        <v>20</v>
      </c>
      <c r="O10" s="40"/>
    </row>
    <row r="11" spans="1:15" ht="26.25" customHeight="1" x14ac:dyDescent="0.25">
      <c r="A11" s="28" t="s">
        <v>56</v>
      </c>
      <c r="B11" s="8" t="s">
        <v>3</v>
      </c>
      <c r="C11" s="9">
        <v>45713</v>
      </c>
      <c r="D11" s="9">
        <v>45716</v>
      </c>
      <c r="E11" s="9">
        <v>45722</v>
      </c>
      <c r="F11" s="9">
        <v>45727</v>
      </c>
      <c r="G11" s="9">
        <v>45729</v>
      </c>
      <c r="H11" s="9">
        <v>45736</v>
      </c>
      <c r="I11" s="9">
        <v>45737</v>
      </c>
      <c r="J11" s="9">
        <v>45743</v>
      </c>
      <c r="K11" s="9">
        <v>45748</v>
      </c>
      <c r="L11" s="9">
        <v>45777</v>
      </c>
      <c r="M11" s="3">
        <v>90</v>
      </c>
    </row>
    <row r="12" spans="1:15" ht="26.25" customHeight="1" x14ac:dyDescent="0.25">
      <c r="A12" s="27" t="s">
        <v>42</v>
      </c>
      <c r="B12" s="20" t="s">
        <v>4</v>
      </c>
      <c r="C12" s="21">
        <v>45706</v>
      </c>
      <c r="D12" s="41">
        <v>45714</v>
      </c>
      <c r="E12" s="21">
        <v>45729</v>
      </c>
      <c r="F12" s="21">
        <v>45734</v>
      </c>
      <c r="G12" s="21">
        <v>45736</v>
      </c>
      <c r="H12" s="21">
        <v>45750</v>
      </c>
      <c r="I12" s="21">
        <v>45751</v>
      </c>
      <c r="J12" s="21">
        <v>45757</v>
      </c>
      <c r="K12" s="21">
        <v>46569</v>
      </c>
      <c r="L12" s="21">
        <v>46752</v>
      </c>
      <c r="M12" s="19">
        <v>10</v>
      </c>
      <c r="O12" s="40"/>
    </row>
    <row r="13" spans="1:15" ht="26.25" customHeight="1" x14ac:dyDescent="0.25">
      <c r="A13" s="28" t="s">
        <v>57</v>
      </c>
      <c r="B13" s="8" t="s">
        <v>3</v>
      </c>
      <c r="C13" s="9">
        <v>45741</v>
      </c>
      <c r="D13" s="9">
        <v>45744</v>
      </c>
      <c r="E13" s="9">
        <v>45750</v>
      </c>
      <c r="F13" s="9">
        <v>45755</v>
      </c>
      <c r="G13" s="9">
        <v>45757</v>
      </c>
      <c r="H13" s="9">
        <v>45764</v>
      </c>
      <c r="I13" s="9">
        <v>45765</v>
      </c>
      <c r="J13" s="9">
        <v>45771</v>
      </c>
      <c r="K13" s="9">
        <v>45778</v>
      </c>
      <c r="L13" s="9">
        <v>45808</v>
      </c>
      <c r="M13" s="3">
        <v>90</v>
      </c>
    </row>
    <row r="14" spans="1:15" ht="26.25" customHeight="1" x14ac:dyDescent="0.25">
      <c r="A14" s="27" t="s">
        <v>58</v>
      </c>
      <c r="B14" s="20" t="s">
        <v>4</v>
      </c>
      <c r="C14" s="21">
        <v>45734</v>
      </c>
      <c r="D14" s="41">
        <v>45742</v>
      </c>
      <c r="E14" s="21">
        <v>45757</v>
      </c>
      <c r="F14" s="21">
        <v>45762</v>
      </c>
      <c r="G14" s="21">
        <v>45764</v>
      </c>
      <c r="H14" s="21">
        <v>45778</v>
      </c>
      <c r="I14" s="21">
        <v>45779</v>
      </c>
      <c r="J14" s="21">
        <v>45785</v>
      </c>
      <c r="K14" s="21">
        <v>45839</v>
      </c>
      <c r="L14" s="21">
        <v>46022</v>
      </c>
      <c r="M14" s="19">
        <v>70</v>
      </c>
      <c r="O14" s="40"/>
    </row>
    <row r="15" spans="1:15" ht="26.25" customHeight="1" x14ac:dyDescent="0.25">
      <c r="A15" s="28" t="s">
        <v>59</v>
      </c>
      <c r="B15" s="8" t="s">
        <v>3</v>
      </c>
      <c r="C15" s="9">
        <v>45776</v>
      </c>
      <c r="D15" s="9">
        <v>45779</v>
      </c>
      <c r="E15" s="9">
        <v>45785</v>
      </c>
      <c r="F15" s="9">
        <v>45790</v>
      </c>
      <c r="G15" s="9">
        <v>45792</v>
      </c>
      <c r="H15" s="9">
        <v>45799</v>
      </c>
      <c r="I15" s="9">
        <v>45800</v>
      </c>
      <c r="J15" s="9">
        <v>45807</v>
      </c>
      <c r="K15" s="9">
        <v>45809</v>
      </c>
      <c r="L15" s="9">
        <v>45838</v>
      </c>
      <c r="M15" s="3">
        <v>90</v>
      </c>
    </row>
    <row r="16" spans="1:15" ht="26.25" customHeight="1" x14ac:dyDescent="0.25">
      <c r="A16" s="27" t="s">
        <v>49</v>
      </c>
      <c r="B16" s="20" t="s">
        <v>4</v>
      </c>
      <c r="C16" s="21">
        <v>45769</v>
      </c>
      <c r="D16" s="41">
        <v>45777</v>
      </c>
      <c r="E16" s="21">
        <v>45792</v>
      </c>
      <c r="F16" s="21">
        <v>45797</v>
      </c>
      <c r="G16" s="21">
        <v>45799</v>
      </c>
      <c r="H16" s="21">
        <v>45813</v>
      </c>
      <c r="I16" s="21">
        <v>45814</v>
      </c>
      <c r="J16" s="21">
        <v>45820</v>
      </c>
      <c r="K16" s="21">
        <v>46023</v>
      </c>
      <c r="L16" s="21">
        <v>46203</v>
      </c>
      <c r="M16" s="19">
        <v>55</v>
      </c>
      <c r="O16" s="40"/>
    </row>
    <row r="17" spans="1:15" ht="26.25" customHeight="1" x14ac:dyDescent="0.25">
      <c r="A17" s="28" t="s">
        <v>60</v>
      </c>
      <c r="B17" s="8" t="s">
        <v>3</v>
      </c>
      <c r="C17" s="9">
        <v>45804</v>
      </c>
      <c r="D17" s="9">
        <v>45807</v>
      </c>
      <c r="E17" s="9">
        <v>45813</v>
      </c>
      <c r="F17" s="9">
        <v>45818</v>
      </c>
      <c r="G17" s="9">
        <v>45820</v>
      </c>
      <c r="H17" s="9">
        <v>45827</v>
      </c>
      <c r="I17" s="9">
        <v>45828</v>
      </c>
      <c r="J17" s="9">
        <v>45834</v>
      </c>
      <c r="K17" s="9">
        <v>45839</v>
      </c>
      <c r="L17" s="9">
        <v>45869</v>
      </c>
      <c r="M17" s="3">
        <v>90</v>
      </c>
    </row>
    <row r="18" spans="1:15" ht="26.25" customHeight="1" x14ac:dyDescent="0.25">
      <c r="A18" s="27" t="s">
        <v>50</v>
      </c>
      <c r="B18" s="20" t="s">
        <v>4</v>
      </c>
      <c r="C18" s="21">
        <v>45804</v>
      </c>
      <c r="D18" s="21">
        <v>45812</v>
      </c>
      <c r="E18" s="21">
        <v>45827</v>
      </c>
      <c r="F18" s="21">
        <v>45832</v>
      </c>
      <c r="G18" s="21">
        <v>45834</v>
      </c>
      <c r="H18" s="21">
        <v>45848</v>
      </c>
      <c r="I18" s="21">
        <v>45849</v>
      </c>
      <c r="J18" s="21">
        <v>45855</v>
      </c>
      <c r="K18" s="21">
        <v>46204</v>
      </c>
      <c r="L18" s="21">
        <v>46387</v>
      </c>
      <c r="M18" s="19">
        <v>40</v>
      </c>
    </row>
    <row r="19" spans="1:15" ht="26.25" customHeight="1" x14ac:dyDescent="0.25">
      <c r="A19" s="28" t="s">
        <v>61</v>
      </c>
      <c r="B19" s="8" t="s">
        <v>3</v>
      </c>
      <c r="C19" s="9">
        <v>45831</v>
      </c>
      <c r="D19" s="9">
        <v>45835</v>
      </c>
      <c r="E19" s="9">
        <v>45840</v>
      </c>
      <c r="F19" s="9">
        <v>45846</v>
      </c>
      <c r="G19" s="9">
        <v>45848</v>
      </c>
      <c r="H19" s="9">
        <v>45855</v>
      </c>
      <c r="I19" s="9">
        <v>45856</v>
      </c>
      <c r="J19" s="9">
        <v>45862</v>
      </c>
      <c r="K19" s="9">
        <v>45870</v>
      </c>
      <c r="L19" s="9">
        <v>45900</v>
      </c>
      <c r="M19" s="3">
        <v>90</v>
      </c>
    </row>
    <row r="20" spans="1:15" ht="26.25" customHeight="1" x14ac:dyDescent="0.25">
      <c r="A20" s="27" t="s">
        <v>45</v>
      </c>
      <c r="B20" s="20" t="s">
        <v>4</v>
      </c>
      <c r="C20" s="21">
        <v>45824</v>
      </c>
      <c r="D20" s="41">
        <v>45833</v>
      </c>
      <c r="E20" s="21">
        <v>45848</v>
      </c>
      <c r="F20" s="21">
        <v>45853</v>
      </c>
      <c r="G20" s="21">
        <v>45855</v>
      </c>
      <c r="H20" s="21">
        <v>45869</v>
      </c>
      <c r="I20" s="21">
        <v>45870</v>
      </c>
      <c r="J20" s="21">
        <v>45876</v>
      </c>
      <c r="K20" s="21">
        <v>46388</v>
      </c>
      <c r="L20" s="21">
        <v>46568</v>
      </c>
      <c r="M20" s="19">
        <v>30</v>
      </c>
      <c r="O20" s="40"/>
    </row>
    <row r="21" spans="1:15" ht="26.25" customHeight="1" x14ac:dyDescent="0.25">
      <c r="A21" s="28" t="s">
        <v>62</v>
      </c>
      <c r="B21" s="8" t="s">
        <v>3</v>
      </c>
      <c r="C21" s="9">
        <v>45867</v>
      </c>
      <c r="D21" s="9">
        <v>45870</v>
      </c>
      <c r="E21" s="9">
        <v>45876</v>
      </c>
      <c r="F21" s="9">
        <v>45881</v>
      </c>
      <c r="G21" s="9">
        <v>45883</v>
      </c>
      <c r="H21" s="9">
        <v>45890</v>
      </c>
      <c r="I21" s="9">
        <v>45891</v>
      </c>
      <c r="J21" s="9">
        <v>45897</v>
      </c>
      <c r="K21" s="9">
        <v>45901</v>
      </c>
      <c r="L21" s="9">
        <v>45930</v>
      </c>
      <c r="M21" s="3">
        <v>90</v>
      </c>
    </row>
    <row r="22" spans="1:15" ht="26.25" customHeight="1" x14ac:dyDescent="0.25">
      <c r="A22" s="27" t="s">
        <v>46</v>
      </c>
      <c r="B22" s="20" t="s">
        <v>4</v>
      </c>
      <c r="C22" s="21">
        <v>45860</v>
      </c>
      <c r="D22" s="21">
        <v>45868</v>
      </c>
      <c r="E22" s="21">
        <v>45883</v>
      </c>
      <c r="F22" s="21">
        <v>45888</v>
      </c>
      <c r="G22" s="21">
        <v>45890</v>
      </c>
      <c r="H22" s="21">
        <v>45904</v>
      </c>
      <c r="I22" s="21">
        <v>45905</v>
      </c>
      <c r="J22" s="21">
        <v>45911</v>
      </c>
      <c r="K22" s="21">
        <v>46569</v>
      </c>
      <c r="L22" s="21">
        <v>46752</v>
      </c>
      <c r="M22" s="19">
        <v>20</v>
      </c>
    </row>
    <row r="23" spans="1:15" ht="26.25" customHeight="1" x14ac:dyDescent="0.25">
      <c r="A23" s="28" t="s">
        <v>63</v>
      </c>
      <c r="B23" s="8" t="s">
        <v>3</v>
      </c>
      <c r="C23" s="9">
        <v>45894</v>
      </c>
      <c r="D23" s="9">
        <v>45898</v>
      </c>
      <c r="E23" s="9">
        <v>45904</v>
      </c>
      <c r="F23" s="9">
        <v>45909</v>
      </c>
      <c r="G23" s="9">
        <v>45911</v>
      </c>
      <c r="H23" s="9">
        <v>45918</v>
      </c>
      <c r="I23" s="9">
        <v>45919</v>
      </c>
      <c r="J23" s="9">
        <v>45925</v>
      </c>
      <c r="K23" s="9">
        <v>45931</v>
      </c>
      <c r="L23" s="9">
        <v>45961</v>
      </c>
      <c r="M23" s="3">
        <v>90</v>
      </c>
    </row>
    <row r="24" spans="1:15" ht="26.25" customHeight="1" x14ac:dyDescent="0.25">
      <c r="A24" s="27" t="s">
        <v>43</v>
      </c>
      <c r="B24" s="20" t="s">
        <v>4</v>
      </c>
      <c r="C24" s="21">
        <v>45887</v>
      </c>
      <c r="D24" s="41">
        <v>45896</v>
      </c>
      <c r="E24" s="21">
        <v>45911</v>
      </c>
      <c r="F24" s="21">
        <v>45916</v>
      </c>
      <c r="G24" s="21">
        <v>45918</v>
      </c>
      <c r="H24" s="21">
        <v>45932</v>
      </c>
      <c r="I24" s="21">
        <v>45933</v>
      </c>
      <c r="J24" s="21">
        <v>45939</v>
      </c>
      <c r="K24" s="21">
        <v>46753</v>
      </c>
      <c r="L24" s="21">
        <v>46934</v>
      </c>
      <c r="M24" s="19">
        <v>10</v>
      </c>
      <c r="O24" s="40"/>
    </row>
    <row r="25" spans="1:15" ht="26.25" customHeight="1" x14ac:dyDescent="0.25">
      <c r="A25" s="28" t="s">
        <v>64</v>
      </c>
      <c r="B25" s="8" t="s">
        <v>3</v>
      </c>
      <c r="C25" s="9">
        <v>45930</v>
      </c>
      <c r="D25" s="9">
        <v>45933</v>
      </c>
      <c r="E25" s="9">
        <v>45939</v>
      </c>
      <c r="F25" s="9">
        <v>45944</v>
      </c>
      <c r="G25" s="9">
        <v>45946</v>
      </c>
      <c r="H25" s="9">
        <v>45953</v>
      </c>
      <c r="I25" s="9">
        <v>45954</v>
      </c>
      <c r="J25" s="9">
        <v>45960</v>
      </c>
      <c r="K25" s="9">
        <v>45962</v>
      </c>
      <c r="L25" s="9">
        <v>45991</v>
      </c>
      <c r="M25" s="3">
        <v>90</v>
      </c>
    </row>
    <row r="26" spans="1:15" ht="26.25" customHeight="1" x14ac:dyDescent="0.25">
      <c r="A26" s="27" t="s">
        <v>51</v>
      </c>
      <c r="B26" s="20" t="s">
        <v>4</v>
      </c>
      <c r="C26" s="21">
        <v>45923</v>
      </c>
      <c r="D26" s="41">
        <v>45931</v>
      </c>
      <c r="E26" s="21">
        <v>45946</v>
      </c>
      <c r="F26" s="21">
        <v>45951</v>
      </c>
      <c r="G26" s="21">
        <v>45953</v>
      </c>
      <c r="H26" s="21">
        <v>45967</v>
      </c>
      <c r="I26" s="21">
        <v>45968</v>
      </c>
      <c r="J26" s="21">
        <v>45975</v>
      </c>
      <c r="K26" s="21">
        <v>46023</v>
      </c>
      <c r="L26" s="21">
        <v>46203</v>
      </c>
      <c r="M26" s="19">
        <v>70</v>
      </c>
      <c r="O26" s="40"/>
    </row>
    <row r="27" spans="1:15" ht="26.25" customHeight="1" x14ac:dyDescent="0.25">
      <c r="A27" s="28" t="s">
        <v>65</v>
      </c>
      <c r="B27" s="8" t="s">
        <v>3</v>
      </c>
      <c r="C27" s="9">
        <v>45951</v>
      </c>
      <c r="D27" s="9">
        <v>45954</v>
      </c>
      <c r="E27" s="9">
        <v>45960</v>
      </c>
      <c r="F27" s="9">
        <v>45965</v>
      </c>
      <c r="G27" s="9">
        <v>45967</v>
      </c>
      <c r="H27" s="9">
        <v>45974</v>
      </c>
      <c r="I27" s="9">
        <v>45975</v>
      </c>
      <c r="J27" s="9">
        <v>45981</v>
      </c>
      <c r="K27" s="9">
        <v>45992</v>
      </c>
      <c r="L27" s="9">
        <v>46022</v>
      </c>
      <c r="M27" s="3">
        <v>90</v>
      </c>
    </row>
    <row r="28" spans="1:15" ht="26.25" customHeight="1" x14ac:dyDescent="0.25">
      <c r="A28" s="27" t="s">
        <v>52</v>
      </c>
      <c r="B28" s="20" t="s">
        <v>4</v>
      </c>
      <c r="C28" s="21">
        <v>45951</v>
      </c>
      <c r="D28" s="21">
        <v>45959</v>
      </c>
      <c r="E28" s="21">
        <v>45974</v>
      </c>
      <c r="F28" s="21">
        <v>45979</v>
      </c>
      <c r="G28" s="21">
        <v>45981</v>
      </c>
      <c r="H28" s="21">
        <v>45995</v>
      </c>
      <c r="I28" s="21">
        <v>45996</v>
      </c>
      <c r="J28" s="21">
        <v>46002</v>
      </c>
      <c r="K28" s="21">
        <v>46204</v>
      </c>
      <c r="L28" s="21">
        <v>46387</v>
      </c>
      <c r="M28" s="19">
        <v>55</v>
      </c>
    </row>
    <row r="29" spans="1:15" ht="26.25" customHeight="1" x14ac:dyDescent="0.25">
      <c r="A29" s="28" t="s">
        <v>53</v>
      </c>
      <c r="B29" s="8" t="s">
        <v>3</v>
      </c>
      <c r="C29" s="9">
        <v>45982</v>
      </c>
      <c r="D29" s="9">
        <v>45987</v>
      </c>
      <c r="E29" s="9">
        <v>45995</v>
      </c>
      <c r="F29" s="9">
        <v>46000</v>
      </c>
      <c r="G29" s="9">
        <v>46002</v>
      </c>
      <c r="H29" s="9">
        <v>46009</v>
      </c>
      <c r="I29" s="9">
        <v>46010</v>
      </c>
      <c r="J29" s="9">
        <v>46020</v>
      </c>
      <c r="K29" s="9">
        <v>46023</v>
      </c>
      <c r="L29" s="9">
        <v>46053</v>
      </c>
      <c r="M29" s="3">
        <v>90</v>
      </c>
    </row>
    <row r="30" spans="1:15" ht="26.25" customHeight="1" x14ac:dyDescent="0.25">
      <c r="A30" s="27" t="s">
        <v>47</v>
      </c>
      <c r="B30" s="20" t="s">
        <v>4</v>
      </c>
      <c r="C30" s="21">
        <v>45975</v>
      </c>
      <c r="D30" s="41">
        <v>45987</v>
      </c>
      <c r="E30" s="21">
        <v>46002</v>
      </c>
      <c r="F30" s="21">
        <v>46007</v>
      </c>
      <c r="G30" s="21">
        <v>46009</v>
      </c>
      <c r="H30" s="21">
        <v>46024</v>
      </c>
      <c r="I30" s="21">
        <v>46027</v>
      </c>
      <c r="J30" s="21">
        <v>46031</v>
      </c>
      <c r="K30" s="21">
        <v>46388</v>
      </c>
      <c r="L30" s="21">
        <v>46568</v>
      </c>
      <c r="M30" s="19">
        <v>40</v>
      </c>
      <c r="O30" s="40"/>
    </row>
    <row r="31" spans="1:15" ht="26.25" customHeight="1" x14ac:dyDescent="0.25">
      <c r="A31" s="28" t="s">
        <v>54</v>
      </c>
      <c r="B31" s="8" t="s">
        <v>3</v>
      </c>
      <c r="C31" s="9">
        <v>46020</v>
      </c>
      <c r="D31" s="9">
        <v>46024</v>
      </c>
      <c r="E31" s="9">
        <v>46030</v>
      </c>
      <c r="F31" s="9">
        <v>46035</v>
      </c>
      <c r="G31" s="9">
        <v>46037</v>
      </c>
      <c r="H31" s="9">
        <v>46044</v>
      </c>
      <c r="I31" s="9">
        <v>46045</v>
      </c>
      <c r="J31" s="9">
        <v>46051</v>
      </c>
      <c r="K31" s="9">
        <v>46054</v>
      </c>
      <c r="L31" s="9">
        <v>46081</v>
      </c>
      <c r="M31" s="3">
        <v>90</v>
      </c>
    </row>
    <row r="32" spans="1:15" ht="26.25" customHeight="1" x14ac:dyDescent="0.25">
      <c r="A32" s="27" t="s">
        <v>48</v>
      </c>
      <c r="B32" s="20" t="s">
        <v>4</v>
      </c>
      <c r="C32" s="21">
        <v>46008</v>
      </c>
      <c r="D32" s="41">
        <v>46022</v>
      </c>
      <c r="E32" s="21">
        <v>46036</v>
      </c>
      <c r="F32" s="21">
        <v>46042</v>
      </c>
      <c r="G32" s="21">
        <v>46044</v>
      </c>
      <c r="H32" s="21">
        <v>46058</v>
      </c>
      <c r="I32" s="21">
        <v>46059</v>
      </c>
      <c r="J32" s="21">
        <v>46065</v>
      </c>
      <c r="K32" s="21">
        <v>46569</v>
      </c>
      <c r="L32" s="21">
        <v>46752</v>
      </c>
      <c r="M32" s="19">
        <v>30</v>
      </c>
    </row>
    <row r="33" spans="1:15" ht="26.25" customHeight="1" x14ac:dyDescent="0.25">
      <c r="A33" s="28" t="s">
        <v>55</v>
      </c>
      <c r="B33" s="8" t="s">
        <v>3</v>
      </c>
      <c r="C33" s="9">
        <v>46049</v>
      </c>
      <c r="D33" s="9">
        <v>46052</v>
      </c>
      <c r="E33" s="9">
        <v>46058</v>
      </c>
      <c r="F33" s="9">
        <v>46063</v>
      </c>
      <c r="G33" s="9">
        <v>46065</v>
      </c>
      <c r="H33" s="9">
        <v>46072</v>
      </c>
      <c r="I33" s="9">
        <v>46073</v>
      </c>
      <c r="J33" s="9">
        <v>46079</v>
      </c>
      <c r="K33" s="9">
        <v>46082</v>
      </c>
      <c r="L33" s="9">
        <v>46112</v>
      </c>
      <c r="M33" s="3">
        <v>90</v>
      </c>
    </row>
    <row r="34" spans="1:15" ht="26.25" customHeight="1" x14ac:dyDescent="0.25">
      <c r="A34" s="27" t="s">
        <v>71</v>
      </c>
      <c r="B34" s="20" t="s">
        <v>4</v>
      </c>
      <c r="C34" s="21">
        <v>46042</v>
      </c>
      <c r="D34" s="41">
        <v>46050</v>
      </c>
      <c r="E34" s="21">
        <v>46065</v>
      </c>
      <c r="F34" s="21">
        <v>46070</v>
      </c>
      <c r="G34" s="21">
        <v>46072</v>
      </c>
      <c r="H34" s="21">
        <v>46086</v>
      </c>
      <c r="I34" s="21">
        <v>46087</v>
      </c>
      <c r="J34" s="21">
        <v>46093</v>
      </c>
      <c r="K34" s="21">
        <v>46753</v>
      </c>
      <c r="L34" s="21">
        <v>46934</v>
      </c>
      <c r="M34" s="3">
        <v>20</v>
      </c>
    </row>
    <row r="35" spans="1:15" ht="26.25" customHeight="1" x14ac:dyDescent="0.25">
      <c r="A35" s="28" t="s">
        <v>83</v>
      </c>
      <c r="B35" s="8" t="s">
        <v>3</v>
      </c>
      <c r="C35" s="9">
        <v>46077</v>
      </c>
      <c r="D35" s="9">
        <v>46080</v>
      </c>
      <c r="E35" s="9">
        <v>46086</v>
      </c>
      <c r="F35" s="9">
        <v>46091</v>
      </c>
      <c r="G35" s="9">
        <v>46093</v>
      </c>
      <c r="H35" s="9">
        <v>46100</v>
      </c>
      <c r="I35" s="9">
        <v>46101</v>
      </c>
      <c r="J35" s="9">
        <v>46107</v>
      </c>
      <c r="K35" s="9">
        <v>46113</v>
      </c>
      <c r="L35" s="9">
        <v>46142</v>
      </c>
      <c r="M35" s="19">
        <v>90</v>
      </c>
    </row>
    <row r="36" spans="1:15" ht="26.25" customHeight="1" x14ac:dyDescent="0.25">
      <c r="A36" s="27" t="s">
        <v>67</v>
      </c>
      <c r="B36" s="20" t="s">
        <v>4</v>
      </c>
      <c r="C36" s="21">
        <v>46070</v>
      </c>
      <c r="D36" s="41">
        <v>46078</v>
      </c>
      <c r="E36" s="21">
        <v>46093</v>
      </c>
      <c r="F36" s="21">
        <v>46098</v>
      </c>
      <c r="G36" s="21">
        <v>46100</v>
      </c>
      <c r="H36" s="21">
        <v>46114</v>
      </c>
      <c r="I36" s="21">
        <v>46115</v>
      </c>
      <c r="J36" s="21">
        <v>46121</v>
      </c>
      <c r="K36" s="21">
        <v>46935</v>
      </c>
      <c r="L36" s="21">
        <v>47118</v>
      </c>
      <c r="M36" s="3">
        <v>10</v>
      </c>
    </row>
    <row r="37" spans="1:15" ht="26.25" customHeight="1" x14ac:dyDescent="0.25">
      <c r="A37" s="28" t="s">
        <v>84</v>
      </c>
      <c r="B37" s="8" t="s">
        <v>3</v>
      </c>
      <c r="C37" s="9">
        <v>46105</v>
      </c>
      <c r="D37" s="9">
        <v>46108</v>
      </c>
      <c r="E37" s="9">
        <v>46114</v>
      </c>
      <c r="F37" s="9">
        <v>46119</v>
      </c>
      <c r="G37" s="9">
        <v>46121</v>
      </c>
      <c r="H37" s="9">
        <v>46128</v>
      </c>
      <c r="I37" s="9">
        <v>46129</v>
      </c>
      <c r="J37" s="9">
        <v>46135</v>
      </c>
      <c r="K37" s="9">
        <v>46143</v>
      </c>
      <c r="L37" s="9">
        <v>46173</v>
      </c>
      <c r="M37" s="19">
        <v>90</v>
      </c>
      <c r="O37" s="40"/>
    </row>
    <row r="38" spans="1:15" ht="26.25" customHeight="1" x14ac:dyDescent="0.25">
      <c r="A38" s="27" t="s">
        <v>85</v>
      </c>
      <c r="B38" s="20" t="s">
        <v>4</v>
      </c>
      <c r="C38" s="21">
        <v>46098</v>
      </c>
      <c r="D38" s="41">
        <v>46106</v>
      </c>
      <c r="E38" s="21">
        <v>46121</v>
      </c>
      <c r="F38" s="21">
        <v>46126</v>
      </c>
      <c r="G38" s="21">
        <v>46128</v>
      </c>
      <c r="H38" s="21">
        <v>46142</v>
      </c>
      <c r="I38" s="21">
        <v>46143</v>
      </c>
      <c r="J38" s="21">
        <v>46149</v>
      </c>
      <c r="K38" s="21">
        <v>46204</v>
      </c>
      <c r="L38" s="21">
        <v>46387</v>
      </c>
      <c r="M38" s="3">
        <v>70</v>
      </c>
    </row>
    <row r="39" spans="1:15" ht="26.25" customHeight="1" x14ac:dyDescent="0.25">
      <c r="A39" s="28" t="s">
        <v>86</v>
      </c>
      <c r="B39" s="8" t="s">
        <v>3</v>
      </c>
      <c r="C39" s="9">
        <v>46140</v>
      </c>
      <c r="D39" s="9">
        <v>46143</v>
      </c>
      <c r="E39" s="9">
        <v>46149</v>
      </c>
      <c r="F39" s="9">
        <v>46154</v>
      </c>
      <c r="G39" s="9">
        <v>46156</v>
      </c>
      <c r="H39" s="9">
        <v>46163</v>
      </c>
      <c r="I39" s="9">
        <v>46164</v>
      </c>
      <c r="J39" s="9">
        <v>46171</v>
      </c>
      <c r="K39" s="9">
        <v>46174</v>
      </c>
      <c r="L39" s="9">
        <v>46203</v>
      </c>
      <c r="M39" s="19">
        <v>90</v>
      </c>
      <c r="O39" s="40"/>
    </row>
    <row r="40" spans="1:15" ht="26.25" customHeight="1" x14ac:dyDescent="0.25">
      <c r="A40" s="27" t="s">
        <v>76</v>
      </c>
      <c r="B40" s="20" t="s">
        <v>4</v>
      </c>
      <c r="C40" s="21">
        <v>46133</v>
      </c>
      <c r="D40" s="41">
        <v>46141</v>
      </c>
      <c r="E40" s="21">
        <v>46156</v>
      </c>
      <c r="F40" s="21">
        <v>46161</v>
      </c>
      <c r="G40" s="21">
        <v>46163</v>
      </c>
      <c r="H40" s="21">
        <v>46177</v>
      </c>
      <c r="I40" s="21">
        <v>46178</v>
      </c>
      <c r="J40" s="21">
        <v>46184</v>
      </c>
      <c r="K40" s="21">
        <v>46388</v>
      </c>
      <c r="L40" s="21">
        <v>46568</v>
      </c>
      <c r="M40" s="3">
        <v>55</v>
      </c>
    </row>
    <row r="41" spans="1:15" ht="26.25" customHeight="1" x14ac:dyDescent="0.25">
      <c r="A41" s="28" t="s">
        <v>87</v>
      </c>
      <c r="B41" s="8" t="s">
        <v>3</v>
      </c>
      <c r="C41" s="9">
        <v>46168</v>
      </c>
      <c r="D41" s="9">
        <v>46171</v>
      </c>
      <c r="E41" s="9">
        <v>46177</v>
      </c>
      <c r="F41" s="9">
        <v>46182</v>
      </c>
      <c r="G41" s="9">
        <v>46184</v>
      </c>
      <c r="H41" s="9">
        <v>46191</v>
      </c>
      <c r="I41" s="9">
        <v>46192</v>
      </c>
      <c r="J41" s="9">
        <v>46198</v>
      </c>
      <c r="K41" s="9">
        <v>46204</v>
      </c>
      <c r="L41" s="9">
        <v>46234</v>
      </c>
      <c r="M41" s="19">
        <v>90</v>
      </c>
    </row>
    <row r="42" spans="1:15" ht="26.25" customHeight="1" x14ac:dyDescent="0.25">
      <c r="A42" s="27" t="s">
        <v>77</v>
      </c>
      <c r="B42" s="20" t="s">
        <v>4</v>
      </c>
      <c r="C42" s="21">
        <v>46168</v>
      </c>
      <c r="D42" s="41">
        <v>46176</v>
      </c>
      <c r="E42" s="21">
        <v>46191</v>
      </c>
      <c r="F42" s="21">
        <v>46196</v>
      </c>
      <c r="G42" s="21">
        <v>46198</v>
      </c>
      <c r="H42" s="21">
        <v>46212</v>
      </c>
      <c r="I42" s="21">
        <v>46213</v>
      </c>
      <c r="J42" s="21">
        <v>46219</v>
      </c>
      <c r="K42" s="21">
        <v>46569</v>
      </c>
      <c r="L42" s="21">
        <v>46752</v>
      </c>
      <c r="M42" s="3">
        <v>40</v>
      </c>
    </row>
    <row r="43" spans="1:15" ht="26.25" customHeight="1" x14ac:dyDescent="0.25">
      <c r="A43" s="28" t="s">
        <v>88</v>
      </c>
      <c r="B43" s="8" t="s">
        <v>3</v>
      </c>
      <c r="C43" s="9">
        <v>46202</v>
      </c>
      <c r="D43" s="9">
        <v>46205</v>
      </c>
      <c r="E43" s="9">
        <v>46212</v>
      </c>
      <c r="F43" s="9">
        <v>46217</v>
      </c>
      <c r="G43" s="9">
        <v>46219</v>
      </c>
      <c r="H43" s="9">
        <v>46226</v>
      </c>
      <c r="I43" s="9">
        <v>46227</v>
      </c>
      <c r="J43" s="9">
        <v>46233</v>
      </c>
      <c r="K43" s="9">
        <v>46235</v>
      </c>
      <c r="L43" s="9">
        <v>46265</v>
      </c>
      <c r="M43" s="19">
        <v>90</v>
      </c>
      <c r="O43" s="40"/>
    </row>
    <row r="44" spans="1:15" ht="26.25" customHeight="1" x14ac:dyDescent="0.25">
      <c r="A44" s="27" t="s">
        <v>72</v>
      </c>
      <c r="B44" s="20" t="s">
        <v>4</v>
      </c>
      <c r="C44" s="21">
        <v>46195</v>
      </c>
      <c r="D44" s="41">
        <v>46204</v>
      </c>
      <c r="E44" s="21">
        <v>46219</v>
      </c>
      <c r="F44" s="21">
        <v>46224</v>
      </c>
      <c r="G44" s="21">
        <v>46226</v>
      </c>
      <c r="H44" s="21">
        <v>46240</v>
      </c>
      <c r="I44" s="21">
        <v>46241</v>
      </c>
      <c r="J44" s="21">
        <v>46247</v>
      </c>
      <c r="K44" s="21">
        <v>46753</v>
      </c>
      <c r="L44" s="21">
        <v>46934</v>
      </c>
      <c r="M44" s="3">
        <v>30</v>
      </c>
    </row>
    <row r="45" spans="1:15" ht="26.25" customHeight="1" x14ac:dyDescent="0.25">
      <c r="A45" s="28" t="s">
        <v>89</v>
      </c>
      <c r="B45" s="8" t="s">
        <v>3</v>
      </c>
      <c r="C45" s="9">
        <v>46231</v>
      </c>
      <c r="D45" s="9">
        <v>46234</v>
      </c>
      <c r="E45" s="9">
        <v>46240</v>
      </c>
      <c r="F45" s="9">
        <v>46245</v>
      </c>
      <c r="G45" s="9">
        <v>46247</v>
      </c>
      <c r="H45" s="9">
        <v>46254</v>
      </c>
      <c r="I45" s="9">
        <v>46255</v>
      </c>
      <c r="J45" s="9">
        <v>46261</v>
      </c>
      <c r="K45" s="9">
        <v>46266</v>
      </c>
      <c r="L45" s="9">
        <v>46295</v>
      </c>
      <c r="M45" s="19">
        <v>90</v>
      </c>
    </row>
    <row r="46" spans="1:15" ht="26.25" customHeight="1" x14ac:dyDescent="0.25">
      <c r="A46" s="27" t="s">
        <v>73</v>
      </c>
      <c r="B46" s="20" t="s">
        <v>4</v>
      </c>
      <c r="C46" s="21">
        <v>46224</v>
      </c>
      <c r="D46" s="41">
        <v>46232</v>
      </c>
      <c r="E46" s="21">
        <v>46247</v>
      </c>
      <c r="F46" s="21">
        <v>46252</v>
      </c>
      <c r="G46" s="21">
        <v>46254</v>
      </c>
      <c r="H46" s="21">
        <v>46268</v>
      </c>
      <c r="I46" s="21">
        <v>46269</v>
      </c>
      <c r="J46" s="21">
        <v>46276</v>
      </c>
      <c r="K46" s="21">
        <v>46935</v>
      </c>
      <c r="L46" s="21">
        <v>47118</v>
      </c>
      <c r="M46" s="3">
        <v>20</v>
      </c>
    </row>
    <row r="47" spans="1:15" ht="26.25" customHeight="1" x14ac:dyDescent="0.25">
      <c r="A47" s="28" t="s">
        <v>90</v>
      </c>
      <c r="B47" s="8" t="s">
        <v>3</v>
      </c>
      <c r="C47" s="9">
        <v>46258</v>
      </c>
      <c r="D47" s="9">
        <v>46262</v>
      </c>
      <c r="E47" s="9">
        <v>46267</v>
      </c>
      <c r="F47" s="9">
        <v>46273</v>
      </c>
      <c r="G47" s="9">
        <v>46275</v>
      </c>
      <c r="H47" s="9">
        <v>46282</v>
      </c>
      <c r="I47" s="9">
        <v>46283</v>
      </c>
      <c r="J47" s="9">
        <v>46289</v>
      </c>
      <c r="K47" s="9">
        <v>46296</v>
      </c>
      <c r="L47" s="9">
        <v>46326</v>
      </c>
      <c r="M47" s="19">
        <v>90</v>
      </c>
    </row>
    <row r="48" spans="1:15" ht="26.25" customHeight="1" x14ac:dyDescent="0.25">
      <c r="A48" s="27" t="s">
        <v>93</v>
      </c>
      <c r="B48" s="20" t="s">
        <v>4</v>
      </c>
      <c r="C48" s="21">
        <v>46251</v>
      </c>
      <c r="D48" s="41">
        <v>46260</v>
      </c>
      <c r="E48" s="21">
        <v>46275</v>
      </c>
      <c r="F48" s="21">
        <v>46280</v>
      </c>
      <c r="G48" s="21">
        <v>46282</v>
      </c>
      <c r="H48" s="21">
        <v>46296</v>
      </c>
      <c r="I48" s="21">
        <v>46297</v>
      </c>
      <c r="J48" s="21">
        <v>46303</v>
      </c>
      <c r="K48" s="21">
        <v>47119</v>
      </c>
      <c r="L48" s="21">
        <v>47299</v>
      </c>
      <c r="M48" s="3">
        <v>10</v>
      </c>
    </row>
    <row r="49" spans="1:23" ht="26.25" customHeight="1" x14ac:dyDescent="0.25">
      <c r="A49" s="28" t="s">
        <v>91</v>
      </c>
      <c r="B49" s="8" t="s">
        <v>3</v>
      </c>
      <c r="C49" s="9">
        <v>46294</v>
      </c>
      <c r="D49" s="9">
        <v>46297</v>
      </c>
      <c r="E49" s="9">
        <v>46303</v>
      </c>
      <c r="F49" s="9">
        <v>46308</v>
      </c>
      <c r="G49" s="9">
        <v>46310</v>
      </c>
      <c r="H49" s="9">
        <v>46317</v>
      </c>
      <c r="I49" s="9">
        <v>46318</v>
      </c>
      <c r="J49" s="9">
        <v>46324</v>
      </c>
      <c r="K49" s="9">
        <v>46327</v>
      </c>
      <c r="L49" s="9">
        <v>46356</v>
      </c>
      <c r="M49" s="19">
        <v>90</v>
      </c>
      <c r="O49" s="40"/>
    </row>
    <row r="50" spans="1:23" ht="26.25" customHeight="1" x14ac:dyDescent="0.25">
      <c r="A50" s="27" t="s">
        <v>78</v>
      </c>
      <c r="B50" s="20" t="s">
        <v>4</v>
      </c>
      <c r="C50" s="21">
        <v>46287</v>
      </c>
      <c r="D50" s="41">
        <v>46295</v>
      </c>
      <c r="E50" s="21">
        <v>46310</v>
      </c>
      <c r="F50" s="21">
        <v>46315</v>
      </c>
      <c r="G50" s="21">
        <v>46317</v>
      </c>
      <c r="H50" s="21">
        <v>46331</v>
      </c>
      <c r="I50" s="21">
        <v>46332</v>
      </c>
      <c r="J50" s="21">
        <v>46339</v>
      </c>
      <c r="K50" s="21">
        <v>46388</v>
      </c>
      <c r="L50" s="21">
        <v>46568</v>
      </c>
      <c r="M50" s="3">
        <v>70</v>
      </c>
    </row>
    <row r="51" spans="1:23" ht="26.25" customHeight="1" x14ac:dyDescent="0.25">
      <c r="A51" s="28" t="s">
        <v>92</v>
      </c>
      <c r="B51" s="8" t="s">
        <v>3</v>
      </c>
      <c r="C51" s="9">
        <v>46315</v>
      </c>
      <c r="D51" s="9">
        <v>46318</v>
      </c>
      <c r="E51" s="9">
        <v>46324</v>
      </c>
      <c r="F51" s="9">
        <v>46329</v>
      </c>
      <c r="G51" s="9">
        <v>46331</v>
      </c>
      <c r="H51" s="9">
        <v>46338</v>
      </c>
      <c r="I51" s="9">
        <v>46339</v>
      </c>
      <c r="J51" s="9">
        <v>46345</v>
      </c>
      <c r="K51" s="9">
        <v>46357</v>
      </c>
      <c r="L51" s="9">
        <v>46387</v>
      </c>
      <c r="M51" s="19">
        <v>90</v>
      </c>
      <c r="O51" s="40"/>
    </row>
    <row r="52" spans="1:23" ht="26.25" customHeight="1" x14ac:dyDescent="0.25">
      <c r="A52" s="27" t="s">
        <v>79</v>
      </c>
      <c r="B52" s="20" t="s">
        <v>4</v>
      </c>
      <c r="C52" s="21">
        <v>46315</v>
      </c>
      <c r="D52" s="41">
        <v>46323</v>
      </c>
      <c r="E52" s="21">
        <v>46338</v>
      </c>
      <c r="F52" s="21">
        <v>46343</v>
      </c>
      <c r="G52" s="21">
        <v>46345</v>
      </c>
      <c r="H52" s="21">
        <v>46359</v>
      </c>
      <c r="I52" s="21">
        <v>46360</v>
      </c>
      <c r="J52" s="21">
        <v>46366</v>
      </c>
      <c r="K52" s="21">
        <v>46569</v>
      </c>
      <c r="L52" s="21">
        <v>46752</v>
      </c>
      <c r="M52" s="3">
        <v>55</v>
      </c>
    </row>
    <row r="53" spans="1:23" ht="26.25" customHeight="1" x14ac:dyDescent="0.25">
      <c r="A53" s="28" t="s">
        <v>80</v>
      </c>
      <c r="B53" s="8" t="s">
        <v>3</v>
      </c>
      <c r="C53" s="9">
        <v>46346</v>
      </c>
      <c r="D53" s="9">
        <v>46351</v>
      </c>
      <c r="E53" s="9">
        <v>46359</v>
      </c>
      <c r="F53" s="9">
        <v>46364</v>
      </c>
      <c r="G53" s="9">
        <v>46366</v>
      </c>
      <c r="H53" s="9">
        <v>46373</v>
      </c>
      <c r="I53" s="9">
        <v>46374</v>
      </c>
      <c r="J53" s="9">
        <v>46384</v>
      </c>
      <c r="K53" s="9">
        <v>46388</v>
      </c>
      <c r="L53" s="9">
        <v>46418</v>
      </c>
      <c r="M53" s="19">
        <v>90</v>
      </c>
    </row>
    <row r="54" spans="1:23" ht="26.25" customHeight="1" x14ac:dyDescent="0.25">
      <c r="A54" s="27" t="s">
        <v>74</v>
      </c>
      <c r="B54" s="20" t="s">
        <v>4</v>
      </c>
      <c r="C54" s="21">
        <v>46339</v>
      </c>
      <c r="D54" s="41">
        <v>46351</v>
      </c>
      <c r="E54" s="21">
        <v>46366</v>
      </c>
      <c r="F54" s="21">
        <v>46371</v>
      </c>
      <c r="G54" s="21">
        <v>46373</v>
      </c>
      <c r="H54" s="21">
        <v>46387</v>
      </c>
      <c r="I54" s="21">
        <v>46391</v>
      </c>
      <c r="J54" s="21">
        <v>46395</v>
      </c>
      <c r="K54" s="21">
        <v>46753</v>
      </c>
      <c r="L54" s="21">
        <v>46934</v>
      </c>
      <c r="M54" s="3">
        <v>40</v>
      </c>
    </row>
    <row r="55" spans="1:23" ht="26.25" customHeight="1" x14ac:dyDescent="0.25">
      <c r="A55" s="28" t="s">
        <v>81</v>
      </c>
      <c r="B55" s="8" t="s">
        <v>3</v>
      </c>
      <c r="C55" s="9">
        <v>46384</v>
      </c>
      <c r="D55" s="9">
        <v>46387</v>
      </c>
      <c r="E55" s="9">
        <v>46394</v>
      </c>
      <c r="F55" s="9">
        <v>46399</v>
      </c>
      <c r="G55" s="9">
        <v>46401</v>
      </c>
      <c r="H55" s="9">
        <v>46408</v>
      </c>
      <c r="I55" s="9">
        <v>46409</v>
      </c>
      <c r="J55" s="9">
        <v>46415</v>
      </c>
      <c r="K55" s="9">
        <v>46419</v>
      </c>
      <c r="L55" s="9">
        <v>46446</v>
      </c>
      <c r="M55" s="19">
        <v>90</v>
      </c>
      <c r="O55" s="40"/>
    </row>
    <row r="56" spans="1:23" ht="26.25" customHeight="1" x14ac:dyDescent="0.25">
      <c r="A56" s="27" t="s">
        <v>75</v>
      </c>
      <c r="B56" s="20" t="s">
        <v>4</v>
      </c>
      <c r="C56" s="21">
        <v>46372</v>
      </c>
      <c r="D56" s="41">
        <v>46386</v>
      </c>
      <c r="E56" s="21">
        <v>46400</v>
      </c>
      <c r="F56" s="21">
        <v>46406</v>
      </c>
      <c r="G56" s="21">
        <v>46408</v>
      </c>
      <c r="H56" s="21">
        <v>46422</v>
      </c>
      <c r="I56" s="21">
        <v>46423</v>
      </c>
      <c r="J56" s="21">
        <v>46429</v>
      </c>
      <c r="K56" s="21">
        <v>46935</v>
      </c>
      <c r="L56" s="21">
        <v>47118</v>
      </c>
      <c r="M56" s="3">
        <v>30</v>
      </c>
    </row>
    <row r="57" spans="1:23" ht="26.25" customHeight="1" thickBot="1" x14ac:dyDescent="0.3">
      <c r="A57" s="32" t="s">
        <v>82</v>
      </c>
      <c r="B57" s="33" t="s">
        <v>3</v>
      </c>
      <c r="C57" s="34">
        <v>46413</v>
      </c>
      <c r="D57" s="34">
        <v>46416</v>
      </c>
      <c r="E57" s="34">
        <v>46422</v>
      </c>
      <c r="F57" s="34">
        <v>46427</v>
      </c>
      <c r="G57" s="34">
        <v>46429</v>
      </c>
      <c r="H57" s="34">
        <v>46436</v>
      </c>
      <c r="I57" s="34">
        <v>46437</v>
      </c>
      <c r="J57" s="34">
        <v>46443</v>
      </c>
      <c r="K57" s="34">
        <v>46447</v>
      </c>
      <c r="L57" s="34">
        <v>46477</v>
      </c>
      <c r="M57" s="47">
        <v>90</v>
      </c>
    </row>
    <row r="58" spans="1:23" ht="26.25" customHeight="1" thickBot="1" x14ac:dyDescent="0.3">
      <c r="A58" s="57" t="s">
        <v>96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9"/>
    </row>
    <row r="59" spans="1:23" ht="26.25" customHeight="1" x14ac:dyDescent="0.25">
      <c r="A59" s="27" t="s">
        <v>98</v>
      </c>
      <c r="B59" s="20" t="s">
        <v>4</v>
      </c>
      <c r="C59" s="21">
        <v>46406</v>
      </c>
      <c r="D59" s="41">
        <v>46414</v>
      </c>
      <c r="E59" s="21">
        <v>46429</v>
      </c>
      <c r="F59" s="21">
        <v>46434</v>
      </c>
      <c r="G59" s="21">
        <v>46436</v>
      </c>
      <c r="H59" s="21">
        <v>46450</v>
      </c>
      <c r="I59" s="21">
        <v>46451</v>
      </c>
      <c r="J59" s="21">
        <v>46457</v>
      </c>
      <c r="K59" s="21">
        <v>47119</v>
      </c>
      <c r="L59" s="21">
        <v>47299</v>
      </c>
      <c r="M59" s="3">
        <v>20</v>
      </c>
    </row>
    <row r="60" spans="1:23" ht="26.25" customHeight="1" x14ac:dyDescent="0.25">
      <c r="A60" s="28" t="s">
        <v>110</v>
      </c>
      <c r="B60" s="8" t="s">
        <v>3</v>
      </c>
      <c r="C60" s="9">
        <v>46441</v>
      </c>
      <c r="D60" s="9">
        <v>46444</v>
      </c>
      <c r="E60" s="9">
        <v>46450</v>
      </c>
      <c r="F60" s="9">
        <v>46455</v>
      </c>
      <c r="G60" s="9">
        <v>46457</v>
      </c>
      <c r="H60" s="9">
        <v>46464</v>
      </c>
      <c r="I60" s="9">
        <v>46465</v>
      </c>
      <c r="J60" s="9">
        <v>46471</v>
      </c>
      <c r="K60" s="9">
        <v>46478</v>
      </c>
      <c r="L60" s="9">
        <v>46507</v>
      </c>
      <c r="M60" s="19">
        <v>90</v>
      </c>
    </row>
    <row r="61" spans="1:23" ht="26.25" customHeight="1" x14ac:dyDescent="0.25">
      <c r="A61" s="27" t="s">
        <v>94</v>
      </c>
      <c r="B61" s="20" t="s">
        <v>4</v>
      </c>
      <c r="C61" s="21">
        <v>46434</v>
      </c>
      <c r="D61" s="41">
        <v>46442</v>
      </c>
      <c r="E61" s="21">
        <v>46457</v>
      </c>
      <c r="F61" s="21">
        <v>46462</v>
      </c>
      <c r="G61" s="21">
        <v>46464</v>
      </c>
      <c r="H61" s="21">
        <v>46478</v>
      </c>
      <c r="I61" s="21">
        <v>46479</v>
      </c>
      <c r="J61" s="21">
        <v>46485</v>
      </c>
      <c r="K61" s="21">
        <v>47300</v>
      </c>
      <c r="L61" s="21">
        <v>47483</v>
      </c>
      <c r="M61" s="3">
        <v>10</v>
      </c>
    </row>
    <row r="62" spans="1:23" ht="26.25" customHeight="1" x14ac:dyDescent="0.25">
      <c r="A62" s="28" t="s">
        <v>111</v>
      </c>
      <c r="B62" s="8" t="s">
        <v>3</v>
      </c>
      <c r="C62" s="9">
        <v>46476</v>
      </c>
      <c r="D62" s="9">
        <v>46479</v>
      </c>
      <c r="E62" s="9">
        <v>46485</v>
      </c>
      <c r="F62" s="9">
        <v>46490</v>
      </c>
      <c r="G62" s="9">
        <v>46492</v>
      </c>
      <c r="H62" s="9">
        <v>46499</v>
      </c>
      <c r="I62" s="9">
        <v>46500</v>
      </c>
      <c r="J62" s="9">
        <v>46506</v>
      </c>
      <c r="K62" s="9">
        <v>46508</v>
      </c>
      <c r="L62" s="9">
        <v>46538</v>
      </c>
      <c r="M62" s="19">
        <v>90</v>
      </c>
      <c r="O62" s="40"/>
      <c r="P62" s="48"/>
      <c r="Q62" s="48"/>
      <c r="R62" s="48"/>
      <c r="S62" s="48"/>
      <c r="T62" s="48"/>
      <c r="U62" s="48"/>
      <c r="V62" s="48"/>
      <c r="W62" s="48"/>
    </row>
    <row r="63" spans="1:23" ht="26.25" customHeight="1" x14ac:dyDescent="0.25">
      <c r="A63" s="27" t="s">
        <v>112</v>
      </c>
      <c r="B63" s="20" t="s">
        <v>4</v>
      </c>
      <c r="C63" s="21">
        <v>46469</v>
      </c>
      <c r="D63" s="21">
        <v>46477</v>
      </c>
      <c r="E63" s="21">
        <v>46492</v>
      </c>
      <c r="F63" s="21">
        <v>46497</v>
      </c>
      <c r="G63" s="21">
        <v>46499</v>
      </c>
      <c r="H63" s="21">
        <v>46513</v>
      </c>
      <c r="I63" s="21">
        <v>46514</v>
      </c>
      <c r="J63" s="21">
        <v>46520</v>
      </c>
      <c r="K63" s="21">
        <v>46569</v>
      </c>
      <c r="L63" s="21">
        <v>46752</v>
      </c>
      <c r="M63" s="3">
        <v>70</v>
      </c>
      <c r="P63" s="48"/>
      <c r="Q63" s="48"/>
      <c r="R63" s="48"/>
      <c r="S63" s="48"/>
      <c r="T63" s="48"/>
      <c r="U63" s="48"/>
      <c r="V63" s="48"/>
      <c r="W63" s="48"/>
    </row>
    <row r="64" spans="1:23" ht="26.25" customHeight="1" x14ac:dyDescent="0.25">
      <c r="A64" s="28" t="s">
        <v>113</v>
      </c>
      <c r="B64" s="8" t="s">
        <v>3</v>
      </c>
      <c r="C64" s="9">
        <v>46504</v>
      </c>
      <c r="D64" s="9">
        <v>46507</v>
      </c>
      <c r="E64" s="9">
        <v>46513</v>
      </c>
      <c r="F64" s="9">
        <v>46518</v>
      </c>
      <c r="G64" s="9">
        <v>46520</v>
      </c>
      <c r="H64" s="9">
        <v>46527</v>
      </c>
      <c r="I64" s="9">
        <v>46528</v>
      </c>
      <c r="J64" s="9">
        <v>46534</v>
      </c>
      <c r="K64" s="9">
        <v>46539</v>
      </c>
      <c r="L64" s="9">
        <v>46568</v>
      </c>
      <c r="M64" s="19">
        <v>90</v>
      </c>
      <c r="O64" s="40"/>
      <c r="P64" s="48"/>
      <c r="Q64" s="48"/>
      <c r="R64" s="48"/>
      <c r="S64" s="48"/>
      <c r="T64" s="48"/>
      <c r="U64" s="48"/>
      <c r="V64" s="48"/>
      <c r="W64" s="48"/>
    </row>
    <row r="65" spans="1:23" ht="26.25" customHeight="1" x14ac:dyDescent="0.25">
      <c r="A65" s="27" t="s">
        <v>103</v>
      </c>
      <c r="B65" s="20" t="s">
        <v>4</v>
      </c>
      <c r="C65" s="21">
        <v>46497</v>
      </c>
      <c r="D65" s="21">
        <v>46505</v>
      </c>
      <c r="E65" s="21">
        <v>46520</v>
      </c>
      <c r="F65" s="21">
        <v>46525</v>
      </c>
      <c r="G65" s="21">
        <v>46527</v>
      </c>
      <c r="H65" s="21">
        <v>46541</v>
      </c>
      <c r="I65" s="21">
        <v>46542</v>
      </c>
      <c r="J65" s="21">
        <v>46548</v>
      </c>
      <c r="K65" s="21">
        <v>46753</v>
      </c>
      <c r="L65" s="21">
        <v>46934</v>
      </c>
      <c r="M65" s="3">
        <v>55</v>
      </c>
      <c r="P65" s="48"/>
      <c r="Q65" s="48"/>
      <c r="R65" s="48"/>
      <c r="S65" s="48"/>
      <c r="T65" s="48"/>
      <c r="U65" s="48"/>
      <c r="V65" s="48"/>
      <c r="W65" s="48"/>
    </row>
    <row r="66" spans="1:23" ht="26.25" customHeight="1" x14ac:dyDescent="0.25">
      <c r="A66" s="28" t="s">
        <v>114</v>
      </c>
      <c r="B66" s="8" t="s">
        <v>3</v>
      </c>
      <c r="C66" s="9">
        <v>46531</v>
      </c>
      <c r="D66" s="9">
        <v>46535</v>
      </c>
      <c r="E66" s="9">
        <v>46541</v>
      </c>
      <c r="F66" s="9">
        <v>46546</v>
      </c>
      <c r="G66" s="9">
        <v>46548</v>
      </c>
      <c r="H66" s="9">
        <v>46555</v>
      </c>
      <c r="I66" s="9">
        <v>46556</v>
      </c>
      <c r="J66" s="9">
        <v>46562</v>
      </c>
      <c r="K66" s="9">
        <v>46569</v>
      </c>
      <c r="L66" s="9">
        <v>46599</v>
      </c>
      <c r="M66" s="19">
        <v>90</v>
      </c>
      <c r="P66" s="48"/>
      <c r="Q66" s="48"/>
      <c r="R66" s="48"/>
      <c r="S66" s="48"/>
      <c r="T66" s="48"/>
      <c r="U66" s="48"/>
      <c r="V66" s="48"/>
      <c r="W66" s="48"/>
    </row>
    <row r="67" spans="1:23" ht="26.25" customHeight="1" x14ac:dyDescent="0.25">
      <c r="A67" s="27" t="s">
        <v>104</v>
      </c>
      <c r="B67" s="20" t="s">
        <v>4</v>
      </c>
      <c r="C67" s="21">
        <v>46524</v>
      </c>
      <c r="D67" s="21">
        <v>46533</v>
      </c>
      <c r="E67" s="21">
        <v>46548</v>
      </c>
      <c r="F67" s="21">
        <v>46553</v>
      </c>
      <c r="G67" s="21">
        <v>46555</v>
      </c>
      <c r="H67" s="21">
        <v>46569</v>
      </c>
      <c r="I67" s="21">
        <v>46570</v>
      </c>
      <c r="J67" s="21">
        <v>46577</v>
      </c>
      <c r="K67" s="21">
        <v>46935</v>
      </c>
      <c r="L67" s="21">
        <v>47118</v>
      </c>
      <c r="M67" s="3">
        <v>40</v>
      </c>
      <c r="P67" s="48"/>
      <c r="Q67" s="48"/>
      <c r="R67" s="48"/>
      <c r="S67" s="48"/>
      <c r="T67" s="48"/>
      <c r="U67" s="48"/>
      <c r="V67" s="48"/>
      <c r="W67" s="48"/>
    </row>
    <row r="68" spans="1:23" ht="26.25" customHeight="1" x14ac:dyDescent="0.25">
      <c r="A68" s="28" t="s">
        <v>115</v>
      </c>
      <c r="B68" s="8" t="s">
        <v>3</v>
      </c>
      <c r="C68" s="9">
        <v>46566</v>
      </c>
      <c r="D68" s="9">
        <v>46570</v>
      </c>
      <c r="E68" s="9">
        <v>46576</v>
      </c>
      <c r="F68" s="9">
        <v>46581</v>
      </c>
      <c r="G68" s="9">
        <v>46583</v>
      </c>
      <c r="H68" s="9">
        <v>46590</v>
      </c>
      <c r="I68" s="9">
        <v>46591</v>
      </c>
      <c r="J68" s="9">
        <v>46597</v>
      </c>
      <c r="K68" s="9">
        <v>46600</v>
      </c>
      <c r="L68" s="9">
        <v>46630</v>
      </c>
      <c r="M68" s="19">
        <v>90</v>
      </c>
      <c r="O68" s="40"/>
      <c r="P68" s="48"/>
      <c r="Q68" s="48"/>
      <c r="R68" s="48"/>
      <c r="S68" s="48"/>
      <c r="T68" s="48"/>
      <c r="U68" s="48"/>
      <c r="V68" s="48"/>
      <c r="W68" s="48"/>
    </row>
    <row r="69" spans="1:23" ht="26.25" customHeight="1" x14ac:dyDescent="0.25">
      <c r="A69" s="27" t="s">
        <v>99</v>
      </c>
      <c r="B69" s="20" t="s">
        <v>4</v>
      </c>
      <c r="C69" s="21">
        <v>46559</v>
      </c>
      <c r="D69" s="21">
        <v>46568</v>
      </c>
      <c r="E69" s="21">
        <v>46583</v>
      </c>
      <c r="F69" s="21">
        <v>46588</v>
      </c>
      <c r="G69" s="21">
        <v>46590</v>
      </c>
      <c r="H69" s="21">
        <v>46604</v>
      </c>
      <c r="I69" s="21">
        <v>46605</v>
      </c>
      <c r="J69" s="21">
        <v>46611</v>
      </c>
      <c r="K69" s="21">
        <v>47119</v>
      </c>
      <c r="L69" s="21">
        <v>47299</v>
      </c>
      <c r="M69" s="3">
        <v>30</v>
      </c>
      <c r="P69" s="48"/>
      <c r="Q69" s="48"/>
      <c r="R69" s="48"/>
      <c r="S69" s="48"/>
      <c r="T69" s="48"/>
      <c r="U69" s="48"/>
      <c r="V69" s="48"/>
      <c r="W69" s="48"/>
    </row>
    <row r="70" spans="1:23" ht="26.25" customHeight="1" x14ac:dyDescent="0.25">
      <c r="A70" s="28" t="s">
        <v>116</v>
      </c>
      <c r="B70" s="8" t="s">
        <v>3</v>
      </c>
      <c r="C70" s="9">
        <v>46595</v>
      </c>
      <c r="D70" s="9">
        <v>46598</v>
      </c>
      <c r="E70" s="9">
        <v>46604</v>
      </c>
      <c r="F70" s="9">
        <v>46609</v>
      </c>
      <c r="G70" s="9">
        <v>46611</v>
      </c>
      <c r="H70" s="9">
        <v>46618</v>
      </c>
      <c r="I70" s="9">
        <v>46619</v>
      </c>
      <c r="J70" s="9">
        <v>46625</v>
      </c>
      <c r="K70" s="9">
        <v>46631</v>
      </c>
      <c r="L70" s="9">
        <v>46660</v>
      </c>
      <c r="M70" s="19">
        <v>90</v>
      </c>
      <c r="P70" s="48"/>
      <c r="Q70" s="48"/>
      <c r="R70" s="48"/>
      <c r="S70" s="48"/>
      <c r="T70" s="48"/>
      <c r="U70" s="48"/>
      <c r="V70" s="48"/>
      <c r="W70" s="48"/>
    </row>
    <row r="71" spans="1:23" ht="26.25" customHeight="1" x14ac:dyDescent="0.25">
      <c r="A71" s="27" t="s">
        <v>100</v>
      </c>
      <c r="B71" s="20" t="s">
        <v>4</v>
      </c>
      <c r="C71" s="21">
        <v>46588</v>
      </c>
      <c r="D71" s="21">
        <v>46596</v>
      </c>
      <c r="E71" s="21">
        <v>46611</v>
      </c>
      <c r="F71" s="21">
        <v>46616</v>
      </c>
      <c r="G71" s="21">
        <v>46618</v>
      </c>
      <c r="H71" s="21">
        <v>46632</v>
      </c>
      <c r="I71" s="21">
        <v>46633</v>
      </c>
      <c r="J71" s="21">
        <v>46640</v>
      </c>
      <c r="K71" s="21">
        <v>47300</v>
      </c>
      <c r="L71" s="21">
        <v>47483</v>
      </c>
      <c r="M71" s="3">
        <v>20</v>
      </c>
      <c r="P71" s="48"/>
      <c r="Q71" s="48"/>
      <c r="R71" s="48"/>
      <c r="S71" s="48"/>
      <c r="T71" s="48"/>
      <c r="U71" s="48"/>
      <c r="V71" s="48"/>
      <c r="W71" s="48"/>
    </row>
    <row r="72" spans="1:23" ht="26.25" customHeight="1" x14ac:dyDescent="0.25">
      <c r="A72" s="28" t="s">
        <v>117</v>
      </c>
      <c r="B72" s="8" t="s">
        <v>3</v>
      </c>
      <c r="C72" s="9">
        <v>46622</v>
      </c>
      <c r="D72" s="9">
        <v>46626</v>
      </c>
      <c r="E72" s="9">
        <v>46631</v>
      </c>
      <c r="F72" s="9">
        <v>46637</v>
      </c>
      <c r="G72" s="9">
        <v>46639</v>
      </c>
      <c r="H72" s="9">
        <v>46646</v>
      </c>
      <c r="I72" s="9">
        <v>46647</v>
      </c>
      <c r="J72" s="9">
        <v>46653</v>
      </c>
      <c r="K72" s="9">
        <v>46661</v>
      </c>
      <c r="L72" s="9">
        <v>46691</v>
      </c>
      <c r="M72" s="19">
        <v>90</v>
      </c>
      <c r="P72" s="48"/>
      <c r="Q72" s="48"/>
      <c r="R72" s="48"/>
      <c r="S72" s="48"/>
      <c r="T72" s="48"/>
      <c r="U72" s="48"/>
      <c r="V72" s="48"/>
      <c r="W72" s="48"/>
    </row>
    <row r="73" spans="1:23" ht="26.25" customHeight="1" x14ac:dyDescent="0.25">
      <c r="A73" s="27" t="s">
        <v>97</v>
      </c>
      <c r="B73" s="20" t="s">
        <v>4</v>
      </c>
      <c r="C73" s="21">
        <v>46615</v>
      </c>
      <c r="D73" s="21">
        <v>46624</v>
      </c>
      <c r="E73" s="21">
        <v>46639</v>
      </c>
      <c r="F73" s="21">
        <v>46644</v>
      </c>
      <c r="G73" s="21">
        <v>46646</v>
      </c>
      <c r="H73" s="21">
        <v>46660</v>
      </c>
      <c r="I73" s="21">
        <v>46661</v>
      </c>
      <c r="J73" s="21">
        <v>46667</v>
      </c>
      <c r="K73" s="21">
        <v>47484</v>
      </c>
      <c r="L73" s="21">
        <v>47664</v>
      </c>
      <c r="M73" s="3">
        <v>10</v>
      </c>
      <c r="P73" s="48"/>
      <c r="Q73" s="48"/>
      <c r="R73" s="48"/>
      <c r="S73" s="48"/>
      <c r="T73" s="48"/>
      <c r="U73" s="48"/>
      <c r="V73" s="48"/>
      <c r="W73" s="48"/>
    </row>
    <row r="74" spans="1:23" ht="26.25" customHeight="1" x14ac:dyDescent="0.25">
      <c r="A74" s="28" t="s">
        <v>118</v>
      </c>
      <c r="B74" s="8" t="s">
        <v>3</v>
      </c>
      <c r="C74" s="9">
        <v>46658</v>
      </c>
      <c r="D74" s="9">
        <v>46661</v>
      </c>
      <c r="E74" s="9">
        <v>46667</v>
      </c>
      <c r="F74" s="9">
        <v>46672</v>
      </c>
      <c r="G74" s="9">
        <v>46674</v>
      </c>
      <c r="H74" s="9">
        <v>46681</v>
      </c>
      <c r="I74" s="9">
        <v>46682</v>
      </c>
      <c r="J74" s="9">
        <v>46688</v>
      </c>
      <c r="K74" s="9">
        <v>46692</v>
      </c>
      <c r="L74" s="9">
        <v>46721</v>
      </c>
      <c r="M74" s="19">
        <v>90</v>
      </c>
      <c r="O74" s="40"/>
      <c r="P74" s="48"/>
      <c r="Q74" s="48"/>
      <c r="R74" s="48"/>
      <c r="S74" s="48"/>
      <c r="T74" s="48"/>
      <c r="U74" s="48"/>
      <c r="V74" s="48"/>
      <c r="W74" s="48"/>
    </row>
    <row r="75" spans="1:23" ht="26.25" customHeight="1" x14ac:dyDescent="0.25">
      <c r="A75" s="27" t="s">
        <v>105</v>
      </c>
      <c r="B75" s="20" t="s">
        <v>4</v>
      </c>
      <c r="C75" s="21">
        <v>46651</v>
      </c>
      <c r="D75" s="21">
        <v>46659</v>
      </c>
      <c r="E75" s="21">
        <v>46674</v>
      </c>
      <c r="F75" s="21">
        <v>46679</v>
      </c>
      <c r="G75" s="21">
        <v>46681</v>
      </c>
      <c r="H75" s="21">
        <v>46695</v>
      </c>
      <c r="I75" s="21">
        <v>46696</v>
      </c>
      <c r="J75" s="21">
        <v>46703</v>
      </c>
      <c r="K75" s="21">
        <v>46753</v>
      </c>
      <c r="L75" s="21">
        <v>46934</v>
      </c>
      <c r="M75" s="3">
        <v>70</v>
      </c>
      <c r="P75" s="48"/>
      <c r="Q75" s="48"/>
      <c r="R75" s="48"/>
      <c r="S75" s="48"/>
      <c r="T75" s="48"/>
      <c r="U75" s="48"/>
      <c r="V75" s="48"/>
      <c r="W75" s="48"/>
    </row>
    <row r="76" spans="1:23" ht="26.25" customHeight="1" x14ac:dyDescent="0.25">
      <c r="A76" s="28" t="s">
        <v>119</v>
      </c>
      <c r="B76" s="8" t="s">
        <v>3</v>
      </c>
      <c r="C76" s="9">
        <v>46679</v>
      </c>
      <c r="D76" s="9">
        <v>46682</v>
      </c>
      <c r="E76" s="9">
        <v>46688</v>
      </c>
      <c r="F76" s="9">
        <v>46693</v>
      </c>
      <c r="G76" s="9">
        <v>46695</v>
      </c>
      <c r="H76" s="9">
        <v>46702</v>
      </c>
      <c r="I76" s="9">
        <v>46703</v>
      </c>
      <c r="J76" s="9">
        <v>46709</v>
      </c>
      <c r="K76" s="9">
        <v>46722</v>
      </c>
      <c r="L76" s="9">
        <v>46752</v>
      </c>
      <c r="M76" s="19">
        <v>90</v>
      </c>
      <c r="O76" s="40"/>
      <c r="P76" s="48"/>
      <c r="Q76" s="48"/>
      <c r="R76" s="48"/>
      <c r="S76" s="48"/>
      <c r="T76" s="48"/>
      <c r="U76" s="48"/>
      <c r="V76" s="48"/>
      <c r="W76" s="48"/>
    </row>
    <row r="77" spans="1:23" ht="26.25" customHeight="1" x14ac:dyDescent="0.25">
      <c r="A77" s="27" t="s">
        <v>106</v>
      </c>
      <c r="B77" s="20" t="s">
        <v>4</v>
      </c>
      <c r="C77" s="21">
        <v>46679</v>
      </c>
      <c r="D77" s="21">
        <v>46687</v>
      </c>
      <c r="E77" s="21">
        <v>46702</v>
      </c>
      <c r="F77" s="21">
        <v>46707</v>
      </c>
      <c r="G77" s="21">
        <v>46709</v>
      </c>
      <c r="H77" s="21">
        <v>46723</v>
      </c>
      <c r="I77" s="21">
        <v>46724</v>
      </c>
      <c r="J77" s="21">
        <v>46730</v>
      </c>
      <c r="K77" s="21">
        <v>46935</v>
      </c>
      <c r="L77" s="21">
        <v>47118</v>
      </c>
      <c r="M77" s="3">
        <v>55</v>
      </c>
      <c r="P77" s="48"/>
      <c r="Q77" s="48"/>
      <c r="R77" s="48"/>
      <c r="S77" s="48"/>
      <c r="T77" s="48"/>
      <c r="U77" s="48"/>
      <c r="V77" s="48"/>
      <c r="W77" s="48"/>
    </row>
    <row r="78" spans="1:23" ht="26.25" customHeight="1" x14ac:dyDescent="0.25">
      <c r="A78" s="28" t="s">
        <v>107</v>
      </c>
      <c r="B78" s="8" t="s">
        <v>3</v>
      </c>
      <c r="C78" s="9">
        <v>46710</v>
      </c>
      <c r="D78" s="9">
        <v>46715</v>
      </c>
      <c r="E78" s="9">
        <v>46723</v>
      </c>
      <c r="F78" s="9">
        <v>46728</v>
      </c>
      <c r="G78" s="9">
        <v>46730</v>
      </c>
      <c r="H78" s="9">
        <v>46737</v>
      </c>
      <c r="I78" s="9">
        <v>46738</v>
      </c>
      <c r="J78" s="9">
        <v>46744</v>
      </c>
      <c r="K78" s="9">
        <v>46753</v>
      </c>
      <c r="L78" s="9">
        <v>46783</v>
      </c>
      <c r="M78" s="19">
        <v>90</v>
      </c>
      <c r="P78" s="48"/>
      <c r="Q78" s="48"/>
      <c r="R78" s="48"/>
      <c r="S78" s="48"/>
      <c r="T78" s="48"/>
      <c r="U78" s="48"/>
      <c r="V78" s="48"/>
      <c r="W78" s="48"/>
    </row>
    <row r="79" spans="1:23" ht="26.25" customHeight="1" x14ac:dyDescent="0.25">
      <c r="A79" s="27" t="s">
        <v>101</v>
      </c>
      <c r="B79" s="20" t="s">
        <v>4</v>
      </c>
      <c r="C79" s="21">
        <v>46703</v>
      </c>
      <c r="D79" s="21">
        <v>46715</v>
      </c>
      <c r="E79" s="21">
        <v>46730</v>
      </c>
      <c r="F79" s="21">
        <v>46735</v>
      </c>
      <c r="G79" s="21">
        <v>46737</v>
      </c>
      <c r="H79" s="21">
        <v>46751</v>
      </c>
      <c r="I79" s="21">
        <v>46755</v>
      </c>
      <c r="J79" s="21">
        <v>46759</v>
      </c>
      <c r="K79" s="21">
        <v>47119</v>
      </c>
      <c r="L79" s="21">
        <v>47299</v>
      </c>
      <c r="M79" s="3">
        <v>40</v>
      </c>
      <c r="N79" s="49"/>
      <c r="P79" s="48"/>
      <c r="Q79" s="48"/>
      <c r="R79" s="48"/>
      <c r="S79" s="48"/>
      <c r="T79" s="48"/>
      <c r="U79" s="48"/>
      <c r="V79" s="48"/>
      <c r="W79" s="48"/>
    </row>
    <row r="80" spans="1:23" ht="26.25" customHeight="1" x14ac:dyDescent="0.25">
      <c r="A80" s="28" t="s">
        <v>108</v>
      </c>
      <c r="B80" s="8" t="s">
        <v>3</v>
      </c>
      <c r="C80" s="9">
        <v>46744</v>
      </c>
      <c r="D80" s="9">
        <v>46751</v>
      </c>
      <c r="E80" s="9">
        <v>46758</v>
      </c>
      <c r="F80" s="9">
        <v>46763</v>
      </c>
      <c r="G80" s="9">
        <v>46765</v>
      </c>
      <c r="H80" s="9">
        <v>46772</v>
      </c>
      <c r="I80" s="9">
        <v>46773</v>
      </c>
      <c r="J80" s="9">
        <v>46779</v>
      </c>
      <c r="K80" s="9">
        <v>46784</v>
      </c>
      <c r="L80" s="9">
        <v>46812</v>
      </c>
      <c r="M80" s="19">
        <v>90</v>
      </c>
      <c r="N80" s="49"/>
      <c r="O80" s="40"/>
      <c r="P80" s="48"/>
      <c r="Q80" s="48"/>
      <c r="R80" s="48"/>
      <c r="S80" s="48"/>
      <c r="T80" s="48"/>
      <c r="U80" s="48"/>
      <c r="V80" s="48"/>
      <c r="W80" s="48"/>
    </row>
    <row r="81" spans="1:23" ht="26.25" customHeight="1" x14ac:dyDescent="0.25">
      <c r="A81" s="27" t="s">
        <v>102</v>
      </c>
      <c r="B81" s="20" t="s">
        <v>4</v>
      </c>
      <c r="C81" s="21">
        <v>46736</v>
      </c>
      <c r="D81" s="21">
        <f>F81-20</f>
        <v>46750</v>
      </c>
      <c r="E81" s="21">
        <v>46764</v>
      </c>
      <c r="F81" s="21">
        <v>46770</v>
      </c>
      <c r="G81" s="21">
        <v>46772</v>
      </c>
      <c r="H81" s="21">
        <v>46786</v>
      </c>
      <c r="I81" s="21">
        <v>46787</v>
      </c>
      <c r="J81" s="21">
        <v>46793</v>
      </c>
      <c r="K81" s="21">
        <v>47300</v>
      </c>
      <c r="L81" s="21">
        <v>47483</v>
      </c>
      <c r="M81" s="3">
        <v>30</v>
      </c>
      <c r="N81" s="49"/>
      <c r="P81" s="48"/>
      <c r="Q81" s="48"/>
      <c r="R81" s="48"/>
      <c r="S81" s="48"/>
      <c r="T81" s="48"/>
      <c r="U81" s="48"/>
      <c r="V81" s="48"/>
      <c r="W81" s="48"/>
    </row>
    <row r="82" spans="1:23" ht="26.25" customHeight="1" thickBot="1" x14ac:dyDescent="0.3">
      <c r="A82" s="32" t="s">
        <v>109</v>
      </c>
      <c r="B82" s="33" t="s">
        <v>3</v>
      </c>
      <c r="C82" s="34">
        <v>46777</v>
      </c>
      <c r="D82" s="34">
        <v>46780</v>
      </c>
      <c r="E82" s="34">
        <v>46786</v>
      </c>
      <c r="F82" s="34">
        <v>46791</v>
      </c>
      <c r="G82" s="34">
        <v>46793</v>
      </c>
      <c r="H82" s="34">
        <v>46800</v>
      </c>
      <c r="I82" s="34">
        <v>46801</v>
      </c>
      <c r="J82" s="34">
        <v>46808</v>
      </c>
      <c r="K82" s="34">
        <v>46813</v>
      </c>
      <c r="L82" s="34">
        <v>46843</v>
      </c>
      <c r="M82" s="47">
        <v>90</v>
      </c>
      <c r="P82" s="48"/>
      <c r="Q82" s="48"/>
      <c r="R82" s="48"/>
      <c r="S82" s="48"/>
      <c r="T82" s="48"/>
      <c r="U82" s="48"/>
      <c r="V82" s="48"/>
      <c r="W82" s="48"/>
    </row>
  </sheetData>
  <sheetProtection selectLockedCells="1"/>
  <mergeCells count="3">
    <mergeCell ref="A1:M1"/>
    <mergeCell ref="A3:M3"/>
    <mergeCell ref="A58:M58"/>
  </mergeCells>
  <printOptions horizontalCentered="1"/>
  <pageMargins left="0" right="0" top="0.3" bottom="0.3" header="0.05" footer="0.05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"/>
  <sheetViews>
    <sheetView zoomScale="80" zoomScaleNormal="80" workbookViewId="0">
      <selection activeCell="H25" sqref="H25"/>
    </sheetView>
  </sheetViews>
  <sheetFormatPr defaultColWidth="9.140625" defaultRowHeight="15" x14ac:dyDescent="0.25"/>
  <cols>
    <col min="1" max="13" width="16.7109375" style="10" customWidth="1"/>
    <col min="14" max="16384" width="9.140625" style="10"/>
  </cols>
  <sheetData>
    <row r="1" spans="1:13" ht="36.75" customHeight="1" thickBot="1" x14ac:dyDescent="0.3">
      <c r="A1" s="51" t="s">
        <v>95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7" thickBot="1" x14ac:dyDescent="0.3">
      <c r="A3" s="60" t="s">
        <v>13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3" ht="75.75" thickBot="1" x14ac:dyDescent="0.3">
      <c r="A4" s="23" t="s">
        <v>0</v>
      </c>
      <c r="B4" s="24" t="s">
        <v>6</v>
      </c>
      <c r="C4" s="24" t="s">
        <v>7</v>
      </c>
      <c r="D4" s="24" t="s">
        <v>10</v>
      </c>
      <c r="E4" s="24" t="s">
        <v>22</v>
      </c>
      <c r="F4" s="24" t="s">
        <v>8</v>
      </c>
      <c r="G4" s="24" t="s">
        <v>24</v>
      </c>
      <c r="H4" s="15" t="s">
        <v>69</v>
      </c>
      <c r="I4" s="15" t="s">
        <v>68</v>
      </c>
      <c r="J4" s="15" t="s">
        <v>25</v>
      </c>
      <c r="K4" s="15" t="s">
        <v>1</v>
      </c>
      <c r="L4" s="15" t="s">
        <v>2</v>
      </c>
      <c r="M4" s="16" t="s">
        <v>28</v>
      </c>
    </row>
    <row r="5" spans="1:13" ht="228" customHeight="1" thickBot="1" x14ac:dyDescent="0.3">
      <c r="A5" s="35" t="s">
        <v>9</v>
      </c>
      <c r="B5" s="36" t="s">
        <v>9</v>
      </c>
      <c r="C5" s="36" t="s">
        <v>32</v>
      </c>
      <c r="D5" s="36" t="s">
        <v>34</v>
      </c>
      <c r="E5" s="12" t="s">
        <v>26</v>
      </c>
      <c r="F5" s="36" t="s">
        <v>9</v>
      </c>
      <c r="G5" s="36" t="s">
        <v>27</v>
      </c>
      <c r="H5" s="36" t="s">
        <v>18</v>
      </c>
      <c r="I5" s="36" t="s">
        <v>30</v>
      </c>
      <c r="J5" s="36" t="s">
        <v>31</v>
      </c>
      <c r="K5" s="36" t="s">
        <v>9</v>
      </c>
      <c r="L5" s="36" t="s">
        <v>9</v>
      </c>
      <c r="M5" s="37" t="s">
        <v>29</v>
      </c>
    </row>
  </sheetData>
  <sheetProtection selectLockedCells="1"/>
  <mergeCells count="2">
    <mergeCell ref="A1:M1"/>
    <mergeCell ref="A3:M3"/>
  </mergeCells>
  <printOptions horizontalCentered="1"/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"/>
  <sheetViews>
    <sheetView zoomScale="80" zoomScaleNormal="80" workbookViewId="0">
      <selection sqref="A1:K1"/>
    </sheetView>
  </sheetViews>
  <sheetFormatPr defaultColWidth="9.140625" defaultRowHeight="15" x14ac:dyDescent="0.25"/>
  <cols>
    <col min="1" max="1" width="27.7109375" style="6" customWidth="1"/>
    <col min="2" max="5" width="15.7109375" style="6" customWidth="1"/>
    <col min="6" max="6" width="16.28515625" style="6" customWidth="1"/>
    <col min="7" max="7" width="15.7109375" style="6" customWidth="1"/>
    <col min="8" max="9" width="29.7109375" style="6" customWidth="1"/>
    <col min="10" max="11" width="15.7109375" style="6" customWidth="1"/>
    <col min="12" max="12" width="9.140625" style="6"/>
    <col min="13" max="13" width="5" style="6" customWidth="1"/>
    <col min="14" max="14" width="62.140625" style="6" customWidth="1"/>
    <col min="15" max="16384" width="9.140625" style="6"/>
  </cols>
  <sheetData>
    <row r="1" spans="1:14" ht="36" customHeight="1" thickBot="1" x14ac:dyDescent="0.3">
      <c r="A1" s="51" t="s">
        <v>95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4" ht="1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4" ht="27" thickBot="1" x14ac:dyDescent="0.3">
      <c r="A3" s="60" t="s">
        <v>12</v>
      </c>
      <c r="B3" s="61"/>
      <c r="C3" s="61"/>
      <c r="D3" s="61"/>
      <c r="E3" s="61"/>
      <c r="F3" s="61"/>
      <c r="G3" s="61"/>
      <c r="H3" s="61"/>
      <c r="I3" s="61"/>
      <c r="J3" s="61"/>
      <c r="K3" s="62"/>
    </row>
    <row r="4" spans="1:14" ht="69.95" customHeight="1" x14ac:dyDescent="0.25">
      <c r="A4" s="38" t="s">
        <v>0</v>
      </c>
      <c r="B4" s="29" t="s">
        <v>6</v>
      </c>
      <c r="C4" s="29" t="s">
        <v>16</v>
      </c>
      <c r="D4" s="29" t="s">
        <v>17</v>
      </c>
      <c r="E4" s="29" t="s">
        <v>23</v>
      </c>
      <c r="F4" s="29" t="s">
        <v>15</v>
      </c>
      <c r="G4" s="29" t="s">
        <v>21</v>
      </c>
      <c r="H4" s="29" t="s">
        <v>19</v>
      </c>
      <c r="I4" s="29" t="s">
        <v>20</v>
      </c>
      <c r="J4" s="29" t="s">
        <v>1</v>
      </c>
      <c r="K4" s="30" t="s">
        <v>2</v>
      </c>
    </row>
    <row r="5" spans="1:14" ht="26.25" customHeight="1" x14ac:dyDescent="0.25">
      <c r="A5" s="28" t="s">
        <v>66</v>
      </c>
      <c r="B5" s="8" t="s">
        <v>5</v>
      </c>
      <c r="C5" s="9">
        <v>45845</v>
      </c>
      <c r="D5" s="9">
        <v>45856</v>
      </c>
      <c r="E5" s="9">
        <v>45866</v>
      </c>
      <c r="F5" s="9">
        <v>45870</v>
      </c>
      <c r="G5" s="9">
        <v>45877</v>
      </c>
      <c r="H5" s="9" t="s">
        <v>43</v>
      </c>
      <c r="I5" s="9" t="s">
        <v>67</v>
      </c>
      <c r="J5" s="9">
        <v>46753</v>
      </c>
      <c r="K5" s="31">
        <v>47118</v>
      </c>
    </row>
    <row r="6" spans="1:14" ht="26.25" customHeight="1" thickBot="1" x14ac:dyDescent="0.3">
      <c r="A6" s="32" t="s">
        <v>70</v>
      </c>
      <c r="B6" s="33" t="s">
        <v>5</v>
      </c>
      <c r="C6" s="34">
        <v>46209</v>
      </c>
      <c r="D6" s="34">
        <v>46220</v>
      </c>
      <c r="E6" s="34">
        <v>46230</v>
      </c>
      <c r="F6" s="34">
        <v>46234</v>
      </c>
      <c r="G6" s="34">
        <v>46241</v>
      </c>
      <c r="H6" s="34" t="s">
        <v>93</v>
      </c>
      <c r="I6" s="34" t="s">
        <v>94</v>
      </c>
      <c r="J6" s="34">
        <v>47119</v>
      </c>
      <c r="K6" s="39">
        <v>47483</v>
      </c>
    </row>
    <row r="7" spans="1:14" s="1" customFormat="1" ht="26.25" customHeight="1" thickBot="1" x14ac:dyDescent="0.3">
      <c r="A7" s="57" t="s">
        <v>122</v>
      </c>
      <c r="B7" s="58"/>
      <c r="C7" s="58"/>
      <c r="D7" s="58"/>
      <c r="E7" s="58"/>
      <c r="F7" s="58"/>
      <c r="G7" s="58"/>
      <c r="H7" s="58"/>
      <c r="I7" s="58"/>
      <c r="J7" s="58"/>
      <c r="K7" s="59"/>
      <c r="L7" s="50"/>
      <c r="M7" s="50"/>
      <c r="N7" s="25"/>
    </row>
    <row r="8" spans="1:14" ht="26.25" customHeight="1" thickBot="1" x14ac:dyDescent="0.3">
      <c r="A8" s="32" t="s">
        <v>120</v>
      </c>
      <c r="B8" s="33" t="s">
        <v>5</v>
      </c>
      <c r="C8" s="34">
        <v>46570</v>
      </c>
      <c r="D8" s="34">
        <v>46584</v>
      </c>
      <c r="E8" s="34">
        <v>46594</v>
      </c>
      <c r="F8" s="34">
        <v>46598</v>
      </c>
      <c r="G8" s="34">
        <v>46605</v>
      </c>
      <c r="H8" s="34" t="s">
        <v>97</v>
      </c>
      <c r="I8" s="34" t="s">
        <v>121</v>
      </c>
      <c r="J8" s="34">
        <v>47484</v>
      </c>
      <c r="K8" s="39">
        <v>47848</v>
      </c>
    </row>
    <row r="10" spans="1:14" ht="15.75" thickBot="1" x14ac:dyDescent="0.3"/>
    <row r="11" spans="1:14" ht="27" thickBot="1" x14ac:dyDescent="0.3">
      <c r="A11" s="60" t="s">
        <v>14</v>
      </c>
      <c r="B11" s="61"/>
      <c r="C11" s="61"/>
      <c r="D11" s="61"/>
      <c r="E11" s="61"/>
      <c r="F11" s="61"/>
      <c r="G11" s="61"/>
      <c r="H11" s="61"/>
      <c r="I11" s="61"/>
      <c r="J11" s="61"/>
      <c r="K11" s="62"/>
    </row>
    <row r="12" spans="1:14" ht="69.95" customHeight="1" thickBot="1" x14ac:dyDescent="0.3">
      <c r="A12" s="14" t="s">
        <v>0</v>
      </c>
      <c r="B12" s="15" t="s">
        <v>6</v>
      </c>
      <c r="C12" s="15" t="s">
        <v>16</v>
      </c>
      <c r="D12" s="15" t="s">
        <v>17</v>
      </c>
      <c r="E12" s="15" t="s">
        <v>23</v>
      </c>
      <c r="F12" s="15" t="s">
        <v>15</v>
      </c>
      <c r="G12" s="15" t="s">
        <v>21</v>
      </c>
      <c r="H12" s="15" t="s">
        <v>19</v>
      </c>
      <c r="I12" s="15" t="s">
        <v>20</v>
      </c>
      <c r="J12" s="15" t="s">
        <v>1</v>
      </c>
      <c r="K12" s="16" t="s">
        <v>2</v>
      </c>
    </row>
    <row r="13" spans="1:14" ht="150.75" thickBot="1" x14ac:dyDescent="0.3">
      <c r="A13" s="22" t="s">
        <v>9</v>
      </c>
      <c r="B13" s="17" t="s">
        <v>9</v>
      </c>
      <c r="C13" s="17" t="s">
        <v>9</v>
      </c>
      <c r="D13" s="17" t="s">
        <v>9</v>
      </c>
      <c r="E13" s="17" t="s">
        <v>9</v>
      </c>
      <c r="F13" s="11" t="s">
        <v>35</v>
      </c>
      <c r="G13" s="11" t="s">
        <v>36</v>
      </c>
      <c r="H13" s="13" t="s">
        <v>33</v>
      </c>
      <c r="I13" s="13" t="s">
        <v>33</v>
      </c>
      <c r="J13" s="17" t="s">
        <v>9</v>
      </c>
      <c r="K13" s="18" t="s">
        <v>9</v>
      </c>
    </row>
  </sheetData>
  <sheetProtection selectLockedCells="1"/>
  <mergeCells count="4">
    <mergeCell ref="A11:K11"/>
    <mergeCell ref="A3:K3"/>
    <mergeCell ref="A1:K1"/>
    <mergeCell ref="A7:K7"/>
  </mergeCells>
  <printOptions horizontalCentered="1"/>
  <pageMargins left="0.7" right="0.7" top="0.75" bottom="0.75" header="0.3" footer="0.3"/>
  <pageSetup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_x0020_Classification xmlns="344f560a-88f6-462e-96a6-e44784eab4f1">ERCOT Limited</Information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4052C2D302F419B89A2A0118E23A8" ma:contentTypeVersion="17" ma:contentTypeDescription="Create a new document." ma:contentTypeScope="" ma:versionID="f2354c6b3088d0443ebeed2bb965ee4f">
  <xsd:schema xmlns:xsd="http://www.w3.org/2001/XMLSchema" xmlns:xs="http://www.w3.org/2001/XMLSchema" xmlns:p="http://schemas.microsoft.com/office/2006/metadata/properties" xmlns:ns2="344f560a-88f6-462e-96a6-e44784eab4f1" xmlns:ns3="31c77d40-878a-4a4d-b53e-daced826f314" targetNamespace="http://schemas.microsoft.com/office/2006/metadata/properties" ma:root="true" ma:fieldsID="22c09fbc5b56ae04acd33c91af2b7a4d" ns2:_="" ns3:_="">
    <xsd:import namespace="344f560a-88f6-462e-96a6-e44784eab4f1"/>
    <xsd:import namespace="31c77d40-878a-4a4d-b53e-daced826f314"/>
    <xsd:element name="properties">
      <xsd:complexType>
        <xsd:sequence>
          <xsd:element name="documentManagement">
            <xsd:complexType>
              <xsd:all>
                <xsd:element ref="ns2:Information_x0020_Classifica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f560a-88f6-462e-96a6-e44784eab4f1" elementFormDefault="qualified">
    <xsd:import namespace="http://schemas.microsoft.com/office/2006/documentManagement/types"/>
    <xsd:import namespace="http://schemas.microsoft.com/office/infopath/2007/PartnerControls"/>
    <xsd:element name="Information_x0020_Classification" ma:index="4" nillable="true" ma:displayName="Information Classification" ma:default="ERCOT Limited" ma:description="ERCOT Information Classification" ma:format="Dropdown" ma:internalName="Information_x0020_Classification" ma:readOnly="false">
      <xsd:simpleType>
        <xsd:union memberTypes="dms:Text">
          <xsd:simpleType>
            <xsd:restriction base="dms:Choice">
              <xsd:enumeration value="Public"/>
              <xsd:enumeration value="ERCOT Limited"/>
              <xsd:enumeration value="ERCOT Confidential"/>
              <xsd:enumeration value="ERCOT Restrict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77d40-878a-4a4d-b53e-daced826f3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8F2ABC-B8D6-44DD-8CCD-C70D67E534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7A787E-27B0-48B9-9996-8329455A9BC8}">
  <ds:schemaRefs>
    <ds:schemaRef ds:uri="http://schemas.microsoft.com/office/2006/metadata/properties"/>
    <ds:schemaRef ds:uri="http://schemas.microsoft.com/office/infopath/2007/PartnerControls"/>
    <ds:schemaRef ds:uri="344f560a-88f6-462e-96a6-e44784eab4f1"/>
  </ds:schemaRefs>
</ds:datastoreItem>
</file>

<file path=customXml/itemProps3.xml><?xml version="1.0" encoding="utf-8"?>
<ds:datastoreItem xmlns:ds="http://schemas.openxmlformats.org/officeDocument/2006/customXml" ds:itemID="{0A16440C-9D57-4DD3-BB2A-1D3EF2CE5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f560a-88f6-462e-96a6-e44784eab4f1"/>
    <ds:schemaRef ds:uri="31c77d40-878a-4a4d-b53e-daced826f3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CRR Activity Calendar</vt:lpstr>
      <vt:lpstr>Calendar Protocol References</vt:lpstr>
      <vt:lpstr>PCRRs</vt:lpstr>
      <vt:lpstr>'Calendar Protocol References'!Print_Area</vt:lpstr>
      <vt:lpstr>'CRR Activity Calendar'!Print_Area</vt:lpstr>
      <vt:lpstr>PCRRs!Print_Area</vt:lpstr>
      <vt:lpstr>'CRR Activity Calendar'!Print_Titles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dhouse</dc:creator>
  <cp:lastModifiedBy>Findley, Samantha</cp:lastModifiedBy>
  <cp:lastPrinted>2022-02-03T13:51:15Z</cp:lastPrinted>
  <dcterms:created xsi:type="dcterms:W3CDTF">2012-05-10T22:34:22Z</dcterms:created>
  <dcterms:modified xsi:type="dcterms:W3CDTF">2025-01-15T19:00:14Z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2023-11-02T21:18:34Z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7941d685-26d3-4320-83c4-c2762e8de9dc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0x0101007274052C2D302F419B89A2A0118E23A8</vt:lpwstr>
  </property>
</Properties>
</file>